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 filterPrivacy="1" defaultThemeVersion="124226"/>
  <xr:revisionPtr revIDLastSave="0" documentId="13_ncr:1_{509B6312-398F-4DFB-8366-A58B646C2996}" xr6:coauthVersionLast="38" xr6:coauthVersionMax="38" xr10:uidLastSave="{00000000-0000-0000-0000-000000000000}"/>
  <bookViews>
    <workbookView xWindow="0" yWindow="0" windowWidth="28800" windowHeight="12210" xr2:uid="{17A5B21F-4823-4D93-912A-E81A58906445}"/>
  </bookViews>
  <sheets>
    <sheet name="Rozpočet ZŠ 2019-2021" sheetId="8" r:id="rId1"/>
  </sheets>
  <definedNames>
    <definedName name="_xlnm.Print_Area" localSheetId="0">'Rozpočet ZŠ 2019-2021'!$A$1:$M$93</definedName>
  </definedNames>
  <calcPr calcId="181029"/>
</workbook>
</file>

<file path=xl/sharedStrings.xml><?xml version="1.0" encoding="utf-8"?>
<sst xmlns="http://schemas.openxmlformats.org/spreadsheetml/2006/main" count="370" uniqueCount="68">
  <si>
    <t>Základná škola s materskou školou Bohdanovce, Bohdanovce 209, 044 16  Bohdanovce</t>
  </si>
  <si>
    <t>Zdroj</t>
  </si>
  <si>
    <t>Odd.</t>
  </si>
  <si>
    <t>Trieda</t>
  </si>
  <si>
    <t>Položka</t>
  </si>
  <si>
    <t>Rozpočet 2019</t>
  </si>
  <si>
    <t>Príjmy z dobropisov</t>
  </si>
  <si>
    <t>Vratky</t>
  </si>
  <si>
    <t>72f</t>
  </si>
  <si>
    <t>11O5</t>
  </si>
  <si>
    <t>72a</t>
  </si>
  <si>
    <t>72c</t>
  </si>
  <si>
    <t xml:space="preserve">Výdavky </t>
  </si>
  <si>
    <t>Spolu</t>
  </si>
  <si>
    <t>131G</t>
  </si>
  <si>
    <t xml:space="preserve">Materská škola </t>
  </si>
  <si>
    <t xml:space="preserve">Školský klub detí </t>
  </si>
  <si>
    <t>Školská jedáleň</t>
  </si>
  <si>
    <t xml:space="preserve">Spolu pre ŠJ od zriaďovateľa </t>
  </si>
  <si>
    <t xml:space="preserve">Originálne kompetencie spolu </t>
  </si>
  <si>
    <t>Dotácia na originálne  kompetencie</t>
  </si>
  <si>
    <t>Vlastné príjmy zariadení</t>
  </si>
  <si>
    <t>Spolu príjmy originálne kompetencie</t>
  </si>
  <si>
    <t>Spolu výdavky originálne kompetencie</t>
  </si>
  <si>
    <t xml:space="preserve">Bežný rozpočet </t>
  </si>
  <si>
    <t>Kapitálový rozpočet</t>
  </si>
  <si>
    <t xml:space="preserve">Spolu </t>
  </si>
  <si>
    <t>Schválil: PaedDr. Ladislav Juhás</t>
  </si>
  <si>
    <t xml:space="preserve">Príjmy </t>
  </si>
  <si>
    <t>220</t>
  </si>
  <si>
    <t xml:space="preserve">Administratívne poplatky a iné poplatky </t>
  </si>
  <si>
    <t>240</t>
  </si>
  <si>
    <t xml:space="preserve">Úroky z tuzemských úverov, pôžičiek </t>
  </si>
  <si>
    <t>290</t>
  </si>
  <si>
    <t xml:space="preserve">Iné nedaňové príjmy </t>
  </si>
  <si>
    <t>310</t>
  </si>
  <si>
    <t xml:space="preserve">Tuzemské granty a transfery </t>
  </si>
  <si>
    <t xml:space="preserve">Príjmy spolu </t>
  </si>
  <si>
    <t xml:space="preserve">Základná škola </t>
  </si>
  <si>
    <t>610</t>
  </si>
  <si>
    <t>Mzdy, platy, služobné príjmy a ostatné vyrovnania</t>
  </si>
  <si>
    <t>620</t>
  </si>
  <si>
    <t xml:space="preserve">Poistné a príspevok do poisťovní </t>
  </si>
  <si>
    <t>630</t>
  </si>
  <si>
    <t xml:space="preserve">Tovary a služby </t>
  </si>
  <si>
    <t>640</t>
  </si>
  <si>
    <t xml:space="preserve">Bežné transfery </t>
  </si>
  <si>
    <t xml:space="preserve"> </t>
  </si>
  <si>
    <t>Spolu pre MŠ od zriaďovateľa</t>
  </si>
  <si>
    <t>Spolu pre MŠ od štátu</t>
  </si>
  <si>
    <t xml:space="preserve">Spolu pre ŠKD od zriaďovateľa </t>
  </si>
  <si>
    <t>Bežné transfery</t>
  </si>
  <si>
    <t>Skutočnosť 2016</t>
  </si>
  <si>
    <t>Rozpočet 2020</t>
  </si>
  <si>
    <t>Nákup prevádzkových strojov, prístrojov, zariadení, techniky</t>
  </si>
  <si>
    <t>131H</t>
  </si>
  <si>
    <t xml:space="preserve">Potraviny </t>
  </si>
  <si>
    <t>71</t>
  </si>
  <si>
    <t>710</t>
  </si>
  <si>
    <t>72j</t>
  </si>
  <si>
    <t>Vyhotovila: Ing. Martina Buríková</t>
  </si>
  <si>
    <t>Skutočnosť 2017</t>
  </si>
  <si>
    <t>Schválený rozpočet 2018</t>
  </si>
  <si>
    <t>Rozpočet po zmenách 2018</t>
  </si>
  <si>
    <t>Očakávaná skutočnosť 2018</t>
  </si>
  <si>
    <t>Rozpočet 2021</t>
  </si>
  <si>
    <t>131I</t>
  </si>
  <si>
    <t>V Bohdanovciach, dňa 26.11.2018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</si>
</sst>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Calibri"/>
      <family val="2"/>
      <charset val="238"/>
      <scheme val="minor"/>
    </font>
    <font>
      <sz val="8"/>
      <name val="Arial"/>
      <family val="2"/>
      <charset val="238"/>
    </font>
    <font>
      <sz val="8.5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6"/>
      <name val="Arial"/>
      <family val="2"/>
      <charset val="238"/>
    </font>
    <font>
      <b/>
      <sz val="14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8.5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sz val="8.5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.5"/>
      <name val="Arial CE"/>
      <family val="2"/>
      <charset val="238"/>
    </font>
    <font>
      <b/>
      <sz val="8"/>
      <name val="Arial CE"/>
      <charset val="238"/>
    </font>
    <font>
      <b/>
      <sz val="8.5"/>
      <name val="Arial CE"/>
      <charset val="238"/>
    </font>
    <font>
      <sz val="10"/>
      <name val="Arial CE"/>
      <charset val="238"/>
    </font>
    <font>
      <b/>
      <sz val="8"/>
      <name val="Arial 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BB85F7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00"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" fontId="3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vertical="center" wrapText="1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/>
    <xf numFmtId="4" fontId="12" fillId="0" borderId="1" xfId="0" applyNumberFormat="1" applyFont="1" applyBorder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4" fontId="3" fillId="0" borderId="0" xfId="0" applyNumberFormat="1" applyFont="1" applyAlignment="1">
      <alignment horizontal="right" vertical="center"/>
    </xf>
    <xf numFmtId="49" fontId="1" fillId="0" borderId="1" xfId="0" applyNumberFormat="1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/>
    </xf>
    <xf numFmtId="4" fontId="8" fillId="4" borderId="1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Border="1" applyAlignment="1">
      <alignment vertical="center"/>
    </xf>
    <xf numFmtId="4" fontId="8" fillId="0" borderId="0" xfId="0" applyNumberFormat="1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0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4" fontId="8" fillId="5" borderId="1" xfId="0" applyNumberFormat="1" applyFont="1" applyFill="1" applyBorder="1" applyAlignment="1">
      <alignment horizontal="right" vertical="center"/>
    </xf>
    <xf numFmtId="4" fontId="16" fillId="5" borderId="1" xfId="0" applyNumberFormat="1" applyFont="1" applyFill="1" applyBorder="1" applyAlignment="1">
      <alignment horizontal="right" vertical="center"/>
    </xf>
    <xf numFmtId="4" fontId="8" fillId="6" borderId="1" xfId="0" applyNumberFormat="1" applyFont="1" applyFill="1" applyBorder="1" applyAlignment="1">
      <alignment horizontal="right" vertical="center"/>
    </xf>
    <xf numFmtId="4" fontId="16" fillId="6" borderId="1" xfId="0" applyNumberFormat="1" applyFont="1" applyFill="1" applyBorder="1" applyAlignment="1">
      <alignment horizontal="right" vertical="center"/>
    </xf>
    <xf numFmtId="4" fontId="8" fillId="7" borderId="1" xfId="0" applyNumberFormat="1" applyFont="1" applyFill="1" applyBorder="1" applyAlignment="1">
      <alignment horizontal="right" vertical="center"/>
    </xf>
    <xf numFmtId="4" fontId="16" fillId="7" borderId="1" xfId="0" applyNumberFormat="1" applyFont="1" applyFill="1" applyBorder="1" applyAlignment="1">
      <alignment horizontal="right" vertical="center"/>
    </xf>
    <xf numFmtId="0" fontId="2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4" fontId="8" fillId="2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0" fontId="3" fillId="4" borderId="0" xfId="0" applyFont="1" applyFill="1" applyAlignment="1">
      <alignment horizontal="right" vertical="center"/>
    </xf>
    <xf numFmtId="0" fontId="4" fillId="5" borderId="1" xfId="0" applyFont="1" applyFill="1" applyBorder="1" applyAlignment="1">
      <alignment vertical="center" wrapText="1"/>
    </xf>
    <xf numFmtId="4" fontId="5" fillId="5" borderId="1" xfId="0" applyNumberFormat="1" applyFont="1" applyFill="1" applyBorder="1" applyAlignment="1">
      <alignment horizontal="right" vertical="center"/>
    </xf>
    <xf numFmtId="0" fontId="6" fillId="5" borderId="1" xfId="0" applyFont="1" applyFill="1" applyBorder="1" applyAlignment="1">
      <alignment horizontal="right" vertical="center" wrapText="1"/>
    </xf>
    <xf numFmtId="0" fontId="3" fillId="5" borderId="0" xfId="0" applyFont="1" applyFill="1" applyAlignment="1">
      <alignment horizontal="right" vertical="center"/>
    </xf>
    <xf numFmtId="0" fontId="2" fillId="0" borderId="6" xfId="0" applyFont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9" fillId="5" borderId="1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vertical="center" wrapText="1"/>
    </xf>
    <xf numFmtId="0" fontId="3" fillId="6" borderId="0" xfId="0" applyFont="1" applyFill="1" applyAlignment="1">
      <alignment horizontal="right" vertical="center"/>
    </xf>
    <xf numFmtId="0" fontId="9" fillId="6" borderId="1" xfId="0" applyFont="1" applyFill="1" applyBorder="1" applyAlignment="1">
      <alignment vertical="center" wrapText="1"/>
    </xf>
    <xf numFmtId="0" fontId="4" fillId="7" borderId="1" xfId="0" applyFont="1" applyFill="1" applyBorder="1" applyAlignment="1">
      <alignment vertical="center" wrapText="1"/>
    </xf>
    <xf numFmtId="4" fontId="5" fillId="7" borderId="1" xfId="0" applyNumberFormat="1" applyFont="1" applyFill="1" applyBorder="1" applyAlignment="1">
      <alignment horizontal="right" vertical="center"/>
    </xf>
    <xf numFmtId="0" fontId="3" fillId="7" borderId="0" xfId="0" applyFont="1" applyFill="1" applyAlignment="1">
      <alignment horizontal="right" vertical="center"/>
    </xf>
    <xf numFmtId="0" fontId="9" fillId="7" borderId="1" xfId="0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24" fillId="8" borderId="4" xfId="0" applyFont="1" applyFill="1" applyBorder="1" applyAlignment="1">
      <alignment horizontal="left" vertical="center"/>
    </xf>
    <xf numFmtId="0" fontId="24" fillId="8" borderId="5" xfId="0" applyFont="1" applyFill="1" applyBorder="1" applyAlignment="1">
      <alignment vertical="center"/>
    </xf>
    <xf numFmtId="0" fontId="13" fillId="8" borderId="5" xfId="0" applyFont="1" applyFill="1" applyBorder="1" applyAlignment="1">
      <alignment horizontal="center" vertical="center"/>
    </xf>
    <xf numFmtId="0" fontId="19" fillId="8" borderId="5" xfId="0" applyFont="1" applyFill="1" applyBorder="1" applyAlignment="1">
      <alignment horizontal="left" vertical="center"/>
    </xf>
    <xf numFmtId="0" fontId="20" fillId="8" borderId="6" xfId="0" applyFont="1" applyFill="1" applyBorder="1" applyAlignment="1">
      <alignment vertical="center" wrapText="1"/>
    </xf>
    <xf numFmtId="4" fontId="8" fillId="8" borderId="1" xfId="0" applyNumberFormat="1" applyFont="1" applyFill="1" applyBorder="1" applyAlignment="1">
      <alignment horizontal="right" vertical="center"/>
    </xf>
    <xf numFmtId="0" fontId="24" fillId="8" borderId="9" xfId="0" applyFont="1" applyFill="1" applyBorder="1" applyAlignment="1">
      <alignment horizontal="left" vertical="center"/>
    </xf>
    <xf numFmtId="0" fontId="24" fillId="8" borderId="9" xfId="0" applyFont="1" applyFill="1" applyBorder="1" applyAlignment="1">
      <alignment vertical="center"/>
    </xf>
    <xf numFmtId="0" fontId="21" fillId="8" borderId="10" xfId="0" applyFont="1" applyFill="1" applyBorder="1" applyAlignment="1">
      <alignment horizontal="center" vertical="center"/>
    </xf>
    <xf numFmtId="0" fontId="21" fillId="8" borderId="10" xfId="0" applyFont="1" applyFill="1" applyBorder="1" applyAlignment="1">
      <alignment horizontal="left" vertical="center"/>
    </xf>
    <xf numFmtId="0" fontId="22" fillId="8" borderId="11" xfId="0" applyFont="1" applyFill="1" applyBorder="1" applyAlignment="1">
      <alignment vertical="center" wrapText="1"/>
    </xf>
    <xf numFmtId="4" fontId="8" fillId="8" borderId="12" xfId="0" applyNumberFormat="1" applyFont="1" applyFill="1" applyBorder="1" applyAlignment="1">
      <alignment horizontal="right" vertical="center"/>
    </xf>
    <xf numFmtId="0" fontId="24" fillId="8" borderId="3" xfId="0" applyFont="1" applyFill="1" applyBorder="1" applyAlignment="1">
      <alignment horizontal="left" vertical="center"/>
    </xf>
    <xf numFmtId="0" fontId="24" fillId="8" borderId="8" xfId="0" applyFont="1" applyFill="1" applyBorder="1" applyAlignment="1">
      <alignment vertical="center"/>
    </xf>
    <xf numFmtId="0" fontId="21" fillId="8" borderId="8" xfId="0" applyFont="1" applyFill="1" applyBorder="1" applyAlignment="1">
      <alignment horizontal="center" vertical="center"/>
    </xf>
    <xf numFmtId="0" fontId="21" fillId="8" borderId="8" xfId="0" applyFont="1" applyFill="1" applyBorder="1" applyAlignment="1">
      <alignment horizontal="left" vertical="center"/>
    </xf>
    <xf numFmtId="0" fontId="22" fillId="8" borderId="7" xfId="0" applyFont="1" applyFill="1" applyBorder="1" applyAlignment="1">
      <alignment vertical="center" wrapText="1"/>
    </xf>
    <xf numFmtId="4" fontId="8" fillId="8" borderId="2" xfId="0" applyNumberFormat="1" applyFont="1" applyFill="1" applyBorder="1" applyAlignment="1">
      <alignment horizontal="right" vertical="center"/>
    </xf>
    <xf numFmtId="49" fontId="3" fillId="0" borderId="0" xfId="0" applyNumberFormat="1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3" fontId="1" fillId="0" borderId="4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>
      <alignment horizontal="center" vertical="center"/>
    </xf>
    <xf numFmtId="3" fontId="1" fillId="0" borderId="6" xfId="0" applyNumberFormat="1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4" fontId="5" fillId="4" borderId="0" xfId="0" applyNumberFormat="1" applyFont="1" applyFill="1" applyBorder="1" applyAlignment="1">
      <alignment horizontal="right" vertical="center"/>
    </xf>
    <xf numFmtId="4" fontId="5" fillId="6" borderId="0" xfId="0" applyNumberFormat="1" applyFont="1" applyFill="1" applyBorder="1" applyAlignment="1">
      <alignment horizontal="right" vertical="center"/>
    </xf>
    <xf numFmtId="4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4" fontId="12" fillId="0" borderId="1" xfId="0" applyNumberFormat="1" applyFont="1" applyBorder="1"/>
    <xf numFmtId="0" fontId="12" fillId="7" borderId="1" xfId="0" applyFont="1" applyFill="1" applyBorder="1" applyAlignment="1">
      <alignment vertical="center" wrapText="1"/>
    </xf>
    <xf numFmtId="0" fontId="12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vertical="center"/>
    </xf>
    <xf numFmtId="0" fontId="25" fillId="7" borderId="1" xfId="0" applyFont="1" applyFill="1" applyBorder="1" applyAlignment="1">
      <alignment horizontal="left" vertical="center"/>
    </xf>
    <xf numFmtId="4" fontId="26" fillId="7" borderId="1" xfId="0" applyNumberFormat="1" applyFont="1" applyFill="1" applyBorder="1" applyAlignment="1">
      <alignment horizontal="right" vertical="center"/>
    </xf>
    <xf numFmtId="4" fontId="25" fillId="7" borderId="1" xfId="0" applyNumberFormat="1" applyFont="1" applyFill="1" applyBorder="1" applyAlignment="1">
      <alignment vertical="center"/>
    </xf>
    <xf numFmtId="0" fontId="12" fillId="0" borderId="1" xfId="0" applyFont="1" applyFill="1" applyBorder="1" applyAlignment="1">
      <alignment horizontal="center"/>
    </xf>
    <xf numFmtId="0" fontId="12" fillId="0" borderId="1" xfId="0" applyFont="1" applyFill="1" applyBorder="1"/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 applyAlignment="1">
      <alignment vertical="center" wrapText="1"/>
    </xf>
    <xf numFmtId="4" fontId="12" fillId="0" borderId="1" xfId="0" applyNumberFormat="1" applyFont="1" applyFill="1" applyBorder="1" applyAlignment="1">
      <alignment horizontal="right"/>
    </xf>
    <xf numFmtId="0" fontId="12" fillId="0" borderId="1" xfId="0" applyFont="1" applyFill="1" applyBorder="1" applyAlignment="1">
      <alignment horizontal="right"/>
    </xf>
    <xf numFmtId="4" fontId="12" fillId="0" borderId="1" xfId="0" applyNumberFormat="1" applyFont="1" applyFill="1" applyBorder="1"/>
    <xf numFmtId="49" fontId="15" fillId="0" borderId="1" xfId="0" applyNumberFormat="1" applyFont="1" applyFill="1" applyBorder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3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2" fontId="12" fillId="0" borderId="1" xfId="0" applyNumberFormat="1" applyFont="1" applyFill="1" applyBorder="1" applyAlignment="1">
      <alignment horizontal="right"/>
    </xf>
    <xf numFmtId="2" fontId="26" fillId="7" borderId="1" xfId="0" applyNumberFormat="1" applyFont="1" applyFill="1" applyBorder="1" applyAlignment="1">
      <alignment horizontal="right" vertical="center"/>
    </xf>
    <xf numFmtId="0" fontId="27" fillId="7" borderId="1" xfId="0" applyFont="1" applyFill="1" applyBorder="1" applyAlignment="1">
      <alignment horizontal="right" vertical="center"/>
    </xf>
    <xf numFmtId="0" fontId="18" fillId="0" borderId="0" xfId="0" applyFont="1" applyAlignment="1">
      <alignment horizontal="left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</cellXfs>
  <cellStyles count="1">
    <cellStyle name="Normálna" xfId="0" builtinId="0"/>
  </cellStyles>
  <dxfs count="3">
    <dxf>
      <font>
        <color rgb="FFFFFF00"/>
      </font>
    </dxf>
    <dxf>
      <font>
        <color rgb="FF66CCFF"/>
      </font>
    </dxf>
    <dxf>
      <font>
        <color theme="0"/>
      </font>
    </dxf>
  </dxfs>
  <tableStyles count="0" defaultTableStyle="TableStyleMedium9" defaultPivotStyle="PivotStyleLight16"/>
  <colors>
    <mruColors>
      <color rgb="FF66CCFF"/>
      <color rgb="FF99FF33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5"/>
  <sheetViews>
    <sheetView tabSelected="1" zoomScale="91" zoomScaleNormal="91" workbookViewId="0">
      <selection activeCell="I12" sqref="I12"/>
    </sheetView>
  </sheetViews>
  <sheetFormatPr defaultRowHeight="15"/>
  <cols>
    <col min="1" max="1" width="4.7109375" style="46" customWidth="1"/>
    <col min="2" max="2" width="5.28515625" style="72" customWidth="1"/>
    <col min="3" max="3" width="4.85546875" style="46" customWidth="1"/>
    <col min="4" max="4" width="7.7109375" style="48" customWidth="1"/>
    <col min="5" max="5" width="37" style="49" customWidth="1"/>
    <col min="6" max="6" width="13.5703125" style="27" customWidth="1"/>
    <col min="7" max="7" width="15.7109375" style="27" bestFit="1" customWidth="1"/>
    <col min="8" max="8" width="15.42578125" style="5" customWidth="1"/>
    <col min="9" max="9" width="15.28515625" style="5" customWidth="1"/>
    <col min="10" max="10" width="14.140625" style="5" customWidth="1"/>
    <col min="11" max="11" width="12.85546875" customWidth="1"/>
    <col min="12" max="13" width="12.85546875" style="5" customWidth="1"/>
    <col min="14" max="14" width="9.7109375" style="1" customWidth="1"/>
    <col min="15" max="15" width="15.7109375" style="1" customWidth="1"/>
    <col min="16" max="17" width="15.7109375" style="2" customWidth="1"/>
    <col min="18" max="19" width="9.140625" style="2" hidden="1" customWidth="1"/>
    <col min="20" max="21" width="9.140625" style="2"/>
    <col min="22" max="22" width="5.140625" style="2" customWidth="1"/>
    <col min="23" max="23" width="9.140625" style="2"/>
    <col min="24" max="24" width="23.140625" style="2" customWidth="1"/>
    <col min="25" max="16384" width="9.140625" style="2"/>
  </cols>
  <sheetData>
    <row r="1" spans="1:16" ht="12.75">
      <c r="A1" s="189" t="s">
        <v>0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6" ht="12.75">
      <c r="A2" s="189"/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</row>
    <row r="3" spans="1:16" ht="12.75">
      <c r="A3" s="190"/>
      <c r="B3" s="190"/>
      <c r="C3" s="190"/>
      <c r="D3" s="190"/>
      <c r="E3" s="190"/>
      <c r="F3" s="190"/>
      <c r="G3" s="190"/>
      <c r="H3" s="190"/>
      <c r="I3" s="190"/>
      <c r="J3" s="190"/>
      <c r="K3" s="190"/>
      <c r="L3" s="190"/>
      <c r="M3" s="190"/>
      <c r="P3" s="57"/>
    </row>
    <row r="4" spans="1:16" ht="20.25">
      <c r="A4" s="122" t="s">
        <v>28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4"/>
    </row>
    <row r="5" spans="1:16" ht="38.25">
      <c r="A5" s="58" t="s">
        <v>1</v>
      </c>
      <c r="B5" s="59" t="s">
        <v>2</v>
      </c>
      <c r="C5" s="58" t="s">
        <v>3</v>
      </c>
      <c r="D5" s="60" t="s">
        <v>4</v>
      </c>
      <c r="E5" s="9"/>
      <c r="F5" s="40" t="s">
        <v>52</v>
      </c>
      <c r="G5" s="40" t="s">
        <v>61</v>
      </c>
      <c r="H5" s="41" t="s">
        <v>62</v>
      </c>
      <c r="I5" s="180" t="s">
        <v>63</v>
      </c>
      <c r="J5" s="180" t="s">
        <v>64</v>
      </c>
      <c r="K5" s="180" t="s">
        <v>5</v>
      </c>
      <c r="L5" s="41" t="s">
        <v>53</v>
      </c>
      <c r="M5" s="41" t="s">
        <v>65</v>
      </c>
    </row>
    <row r="6" spans="1:16" ht="12.75">
      <c r="A6" s="8">
        <v>41</v>
      </c>
      <c r="B6" s="127" t="s">
        <v>29</v>
      </c>
      <c r="C6" s="128"/>
      <c r="D6" s="129"/>
      <c r="E6" s="9" t="s">
        <v>30</v>
      </c>
      <c r="F6" s="10">
        <v>5870</v>
      </c>
      <c r="G6" s="10">
        <v>6914.45</v>
      </c>
      <c r="H6" s="10">
        <v>7350</v>
      </c>
      <c r="I6" s="10">
        <v>7350</v>
      </c>
      <c r="J6" s="10">
        <v>7350</v>
      </c>
      <c r="K6" s="10">
        <v>7350</v>
      </c>
      <c r="L6" s="10">
        <v>7350</v>
      </c>
      <c r="M6" s="10">
        <v>7350</v>
      </c>
    </row>
    <row r="7" spans="1:16" ht="12.75">
      <c r="A7" s="11">
        <v>41</v>
      </c>
      <c r="B7" s="130" t="s">
        <v>31</v>
      </c>
      <c r="C7" s="131"/>
      <c r="D7" s="132"/>
      <c r="E7" s="13" t="s">
        <v>32</v>
      </c>
      <c r="F7" s="6">
        <v>39.14</v>
      </c>
      <c r="G7" s="6">
        <v>4449.7699999999995</v>
      </c>
      <c r="H7" s="6">
        <v>50</v>
      </c>
      <c r="I7" s="6">
        <v>67</v>
      </c>
      <c r="J7" s="6">
        <v>67</v>
      </c>
      <c r="K7" s="6">
        <v>50</v>
      </c>
      <c r="L7" s="6">
        <v>50</v>
      </c>
      <c r="M7" s="6">
        <v>50</v>
      </c>
    </row>
    <row r="8" spans="1:16" ht="12.75">
      <c r="A8" s="11">
        <v>41</v>
      </c>
      <c r="B8" s="130" t="s">
        <v>33</v>
      </c>
      <c r="C8" s="131"/>
      <c r="D8" s="132"/>
      <c r="E8" s="13" t="s">
        <v>34</v>
      </c>
      <c r="F8" s="6">
        <v>3143.8700000000003</v>
      </c>
      <c r="G8" s="6">
        <v>631.96</v>
      </c>
      <c r="H8" s="6">
        <v>4000</v>
      </c>
      <c r="I8" s="6">
        <v>78</v>
      </c>
      <c r="J8" s="6">
        <v>78</v>
      </c>
      <c r="K8" s="6">
        <v>1000</v>
      </c>
      <c r="L8" s="6">
        <v>1000</v>
      </c>
      <c r="M8" s="6">
        <v>1000</v>
      </c>
    </row>
    <row r="9" spans="1:16" ht="12.75">
      <c r="A9" s="11">
        <v>41</v>
      </c>
      <c r="B9" s="130" t="s">
        <v>35</v>
      </c>
      <c r="C9" s="131"/>
      <c r="D9" s="132"/>
      <c r="E9" s="13" t="s">
        <v>36</v>
      </c>
      <c r="F9" s="6">
        <v>0</v>
      </c>
      <c r="G9" s="6"/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</row>
    <row r="10" spans="1:16" ht="12.75">
      <c r="A10" s="157" t="s">
        <v>10</v>
      </c>
      <c r="B10" s="130" t="s">
        <v>35</v>
      </c>
      <c r="C10" s="131"/>
      <c r="D10" s="132"/>
      <c r="E10" s="13" t="s">
        <v>36</v>
      </c>
      <c r="F10" s="6">
        <v>1000</v>
      </c>
      <c r="G10" s="6">
        <v>460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</row>
    <row r="11" spans="1:16" ht="12.75">
      <c r="A11" s="157" t="s">
        <v>11</v>
      </c>
      <c r="B11" s="130" t="s">
        <v>35</v>
      </c>
      <c r="C11" s="131"/>
      <c r="D11" s="132"/>
      <c r="E11" s="13" t="s">
        <v>36</v>
      </c>
      <c r="F11" s="6">
        <v>0</v>
      </c>
      <c r="G11" s="6">
        <v>1000</v>
      </c>
      <c r="H11" s="6">
        <v>0</v>
      </c>
      <c r="I11" s="6">
        <v>600</v>
      </c>
      <c r="J11" s="6">
        <v>600</v>
      </c>
      <c r="K11" s="6">
        <v>0</v>
      </c>
      <c r="L11" s="6">
        <v>0</v>
      </c>
      <c r="M11" s="6">
        <v>0</v>
      </c>
    </row>
    <row r="12" spans="1:16" ht="12.75">
      <c r="A12" s="157" t="s">
        <v>8</v>
      </c>
      <c r="B12" s="130" t="s">
        <v>29</v>
      </c>
      <c r="C12" s="131"/>
      <c r="D12" s="132"/>
      <c r="E12" s="9" t="s">
        <v>30</v>
      </c>
      <c r="F12" s="6">
        <v>8608.0300000000007</v>
      </c>
      <c r="G12" s="6">
        <v>8910.98</v>
      </c>
      <c r="H12" s="6">
        <v>8600</v>
      </c>
      <c r="I12" s="6">
        <v>10100</v>
      </c>
      <c r="J12" s="6">
        <v>10100</v>
      </c>
      <c r="K12" s="6">
        <v>39100</v>
      </c>
      <c r="L12" s="6">
        <v>39100</v>
      </c>
      <c r="M12" s="6">
        <v>39100</v>
      </c>
    </row>
    <row r="13" spans="1:16" ht="12.75">
      <c r="A13" s="157" t="s">
        <v>59</v>
      </c>
      <c r="B13" s="130" t="s">
        <v>33</v>
      </c>
      <c r="C13" s="131"/>
      <c r="D13" s="132"/>
      <c r="E13" s="9" t="s">
        <v>6</v>
      </c>
      <c r="F13" s="6"/>
      <c r="G13" s="6"/>
      <c r="H13" s="6"/>
      <c r="I13" s="6">
        <v>268</v>
      </c>
      <c r="J13" s="6">
        <v>268</v>
      </c>
      <c r="K13" s="6">
        <v>500</v>
      </c>
      <c r="L13" s="6">
        <v>500</v>
      </c>
      <c r="M13" s="6">
        <v>500</v>
      </c>
    </row>
    <row r="14" spans="1:16" ht="12.75">
      <c r="A14" s="11">
        <v>111</v>
      </c>
      <c r="B14" s="131" t="s">
        <v>35</v>
      </c>
      <c r="C14" s="131"/>
      <c r="D14" s="132"/>
      <c r="E14" s="13" t="s">
        <v>36</v>
      </c>
      <c r="F14" s="6">
        <v>242.48</v>
      </c>
      <c r="G14" s="6">
        <v>0</v>
      </c>
      <c r="H14" s="6">
        <v>0</v>
      </c>
      <c r="I14" s="6">
        <v>483</v>
      </c>
      <c r="J14" s="6">
        <v>483</v>
      </c>
      <c r="K14" s="6">
        <v>0</v>
      </c>
      <c r="L14" s="6">
        <v>0</v>
      </c>
      <c r="M14" s="6">
        <v>0</v>
      </c>
    </row>
    <row r="15" spans="1:16" ht="12.75">
      <c r="A15" s="11" t="s">
        <v>9</v>
      </c>
      <c r="B15" s="131" t="s">
        <v>35</v>
      </c>
      <c r="C15" s="131"/>
      <c r="D15" s="132"/>
      <c r="E15" s="13" t="s">
        <v>36</v>
      </c>
      <c r="F15" s="6"/>
      <c r="G15" s="6"/>
      <c r="H15" s="6"/>
      <c r="I15" s="6"/>
      <c r="J15" s="6"/>
      <c r="K15" s="6"/>
      <c r="L15" s="6"/>
      <c r="M15" s="6"/>
    </row>
    <row r="16" spans="1:16" ht="12.75">
      <c r="A16" s="11" t="s">
        <v>14</v>
      </c>
      <c r="B16" s="131" t="s">
        <v>33</v>
      </c>
      <c r="C16" s="131"/>
      <c r="D16" s="132"/>
      <c r="E16" s="13" t="s">
        <v>7</v>
      </c>
      <c r="F16" s="6"/>
      <c r="G16" s="6">
        <v>1106.5899999999999</v>
      </c>
      <c r="H16" s="6"/>
      <c r="I16" s="6"/>
      <c r="J16" s="6"/>
      <c r="K16" s="6"/>
      <c r="L16" s="6"/>
      <c r="M16" s="6"/>
    </row>
    <row r="17" spans="1:15" ht="12.75">
      <c r="A17" s="11" t="s">
        <v>55</v>
      </c>
      <c r="B17" s="131" t="s">
        <v>33</v>
      </c>
      <c r="C17" s="131"/>
      <c r="D17" s="132"/>
      <c r="E17" s="13" t="s">
        <v>7</v>
      </c>
      <c r="F17" s="6"/>
      <c r="G17" s="6"/>
      <c r="H17" s="6"/>
      <c r="I17" s="23">
        <v>410</v>
      </c>
      <c r="J17" s="23">
        <v>410</v>
      </c>
      <c r="K17" s="6"/>
      <c r="L17" s="6"/>
      <c r="M17" s="6"/>
    </row>
    <row r="18" spans="1:15" ht="12.75">
      <c r="A18" s="11" t="s">
        <v>55</v>
      </c>
      <c r="B18" s="131" t="s">
        <v>33</v>
      </c>
      <c r="C18" s="131"/>
      <c r="D18" s="132"/>
      <c r="E18" s="13" t="s">
        <v>6</v>
      </c>
      <c r="F18" s="6"/>
      <c r="G18" s="6"/>
      <c r="H18" s="6"/>
      <c r="I18" s="6">
        <v>889</v>
      </c>
      <c r="J18" s="6">
        <v>889</v>
      </c>
      <c r="K18" s="6"/>
      <c r="L18" s="6"/>
      <c r="M18" s="6"/>
    </row>
    <row r="19" spans="1:15" ht="12" customHeight="1">
      <c r="A19" s="11" t="s">
        <v>66</v>
      </c>
      <c r="B19" s="131" t="s">
        <v>33</v>
      </c>
      <c r="C19" s="131"/>
      <c r="D19" s="132"/>
      <c r="E19" s="13" t="s">
        <v>7</v>
      </c>
      <c r="F19" s="6"/>
      <c r="G19" s="6"/>
      <c r="H19" s="6"/>
      <c r="I19" s="6"/>
      <c r="J19" s="6"/>
      <c r="K19" s="6">
        <v>1000</v>
      </c>
      <c r="L19" s="6">
        <v>1000</v>
      </c>
      <c r="M19" s="6">
        <v>1000</v>
      </c>
    </row>
    <row r="20" spans="1:15" ht="12.75">
      <c r="A20" s="11" t="s">
        <v>66</v>
      </c>
      <c r="B20" s="131" t="s">
        <v>33</v>
      </c>
      <c r="C20" s="131"/>
      <c r="D20" s="132"/>
      <c r="E20" s="13" t="s">
        <v>6</v>
      </c>
      <c r="F20" s="6"/>
      <c r="G20" s="6"/>
      <c r="H20" s="6"/>
      <c r="I20" s="6"/>
      <c r="J20" s="6"/>
      <c r="K20" s="6">
        <v>1000</v>
      </c>
      <c r="L20" s="6">
        <v>1000</v>
      </c>
      <c r="M20" s="6">
        <v>1000</v>
      </c>
    </row>
    <row r="21" spans="1:15" ht="12.75">
      <c r="A21" s="191" t="s">
        <v>37</v>
      </c>
      <c r="B21" s="192"/>
      <c r="C21" s="192"/>
      <c r="D21" s="193"/>
      <c r="E21" s="15"/>
      <c r="F21" s="61">
        <v>18903.52</v>
      </c>
      <c r="G21" s="61">
        <v>23473.75</v>
      </c>
      <c r="H21" s="61">
        <v>20000</v>
      </c>
      <c r="I21" s="61">
        <v>20245</v>
      </c>
      <c r="J21" s="61">
        <v>20245</v>
      </c>
      <c r="K21" s="61">
        <v>50000</v>
      </c>
      <c r="L21" s="61">
        <v>50000</v>
      </c>
      <c r="M21" s="61">
        <v>50000</v>
      </c>
    </row>
    <row r="22" spans="1:15" ht="12.75">
      <c r="B22" s="47"/>
      <c r="K22" s="2"/>
    </row>
    <row r="23" spans="1:15" ht="20.25">
      <c r="A23" s="125" t="s">
        <v>12</v>
      </c>
      <c r="B23" s="126"/>
      <c r="C23" s="126"/>
      <c r="D23" s="126"/>
      <c r="E23" s="126"/>
      <c r="F23" s="126"/>
      <c r="G23" s="126"/>
      <c r="H23" s="126"/>
      <c r="I23" s="126"/>
      <c r="J23" s="126"/>
      <c r="K23" s="126"/>
      <c r="L23" s="126"/>
      <c r="M23" s="126"/>
    </row>
    <row r="24" spans="1:15" ht="38.25">
      <c r="A24" s="39" t="s">
        <v>1</v>
      </c>
      <c r="B24" s="62" t="s">
        <v>2</v>
      </c>
      <c r="C24" s="39" t="s">
        <v>3</v>
      </c>
      <c r="D24" s="63" t="s">
        <v>4</v>
      </c>
      <c r="E24" s="13"/>
      <c r="F24" s="40" t="s">
        <v>52</v>
      </c>
      <c r="G24" s="40" t="s">
        <v>61</v>
      </c>
      <c r="H24" s="41" t="s">
        <v>62</v>
      </c>
      <c r="I24" s="42" t="s">
        <v>63</v>
      </c>
      <c r="J24" s="41" t="s">
        <v>64</v>
      </c>
      <c r="K24" s="41" t="s">
        <v>5</v>
      </c>
      <c r="L24" s="41" t="s">
        <v>53</v>
      </c>
      <c r="M24" s="41" t="s">
        <v>65</v>
      </c>
    </row>
    <row r="25" spans="1:15" ht="20.25">
      <c r="A25" s="133"/>
      <c r="B25" s="134"/>
      <c r="C25" s="134"/>
      <c r="D25" s="135"/>
      <c r="E25" s="64" t="s">
        <v>38</v>
      </c>
      <c r="F25" s="154"/>
      <c r="G25" s="154"/>
      <c r="H25" s="65"/>
      <c r="I25" s="65"/>
      <c r="J25" s="65"/>
      <c r="K25" s="65"/>
      <c r="L25" s="65"/>
      <c r="M25" s="65"/>
    </row>
    <row r="26" spans="1:15" ht="12.75">
      <c r="A26" s="11">
        <v>111</v>
      </c>
      <c r="B26" s="28" t="s">
        <v>39</v>
      </c>
      <c r="C26" s="28"/>
      <c r="D26" s="28"/>
      <c r="E26" s="13" t="s">
        <v>40</v>
      </c>
      <c r="F26" s="6">
        <v>285097.21999999997</v>
      </c>
      <c r="G26" s="6">
        <v>307816.13</v>
      </c>
      <c r="H26" s="6">
        <v>323000</v>
      </c>
      <c r="I26" s="6">
        <v>306536</v>
      </c>
      <c r="J26" s="6">
        <v>306536</v>
      </c>
      <c r="K26" s="6">
        <v>322424</v>
      </c>
      <c r="L26" s="6">
        <v>341769</v>
      </c>
      <c r="M26" s="6">
        <v>362274</v>
      </c>
      <c r="N26" s="31"/>
      <c r="O26" s="31"/>
    </row>
    <row r="27" spans="1:15" ht="12.75">
      <c r="A27" s="11">
        <v>111</v>
      </c>
      <c r="B27" s="28" t="s">
        <v>41</v>
      </c>
      <c r="C27" s="28"/>
      <c r="D27" s="28"/>
      <c r="E27" s="13" t="s">
        <v>42</v>
      </c>
      <c r="F27" s="6">
        <v>105058.47</v>
      </c>
      <c r="G27" s="6">
        <v>115560.49</v>
      </c>
      <c r="H27" s="6">
        <v>127891</v>
      </c>
      <c r="I27" s="6">
        <v>114280</v>
      </c>
      <c r="J27" s="6">
        <v>114280</v>
      </c>
      <c r="K27" s="6">
        <v>123393</v>
      </c>
      <c r="L27" s="6">
        <v>130797</v>
      </c>
      <c r="M27" s="6">
        <v>138645</v>
      </c>
      <c r="N27" s="31"/>
      <c r="O27" s="31"/>
    </row>
    <row r="28" spans="1:15" ht="12.75">
      <c r="A28" s="11">
        <v>111</v>
      </c>
      <c r="B28" s="28" t="s">
        <v>43</v>
      </c>
      <c r="C28" s="28"/>
      <c r="D28" s="28"/>
      <c r="E28" s="13" t="s">
        <v>44</v>
      </c>
      <c r="F28" s="6">
        <v>66071.39</v>
      </c>
      <c r="G28" s="6">
        <v>61427.59</v>
      </c>
      <c r="H28" s="6">
        <v>65296</v>
      </c>
      <c r="I28" s="6">
        <v>71236</v>
      </c>
      <c r="J28" s="6">
        <v>71236</v>
      </c>
      <c r="K28" s="6">
        <v>71907</v>
      </c>
      <c r="L28" s="6">
        <v>75838</v>
      </c>
      <c r="M28" s="6">
        <v>80001</v>
      </c>
      <c r="N28" s="31"/>
      <c r="O28" s="31"/>
    </row>
    <row r="29" spans="1:15" ht="12.75">
      <c r="A29" s="11">
        <v>111</v>
      </c>
      <c r="B29" s="28" t="s">
        <v>45</v>
      </c>
      <c r="C29" s="28"/>
      <c r="D29" s="28"/>
      <c r="E29" s="13" t="s">
        <v>46</v>
      </c>
      <c r="F29" s="6">
        <v>12989.240000000002</v>
      </c>
      <c r="G29" s="6">
        <v>16378.349999999999</v>
      </c>
      <c r="H29" s="6">
        <v>12600</v>
      </c>
      <c r="I29" s="6">
        <v>13471</v>
      </c>
      <c r="J29" s="6">
        <v>13471</v>
      </c>
      <c r="K29" s="6">
        <v>12800</v>
      </c>
      <c r="L29" s="6">
        <v>13471</v>
      </c>
      <c r="M29" s="6">
        <v>13471</v>
      </c>
      <c r="N29" s="31"/>
      <c r="O29" s="31"/>
    </row>
    <row r="30" spans="1:15" ht="12.75">
      <c r="A30" s="35" t="s">
        <v>26</v>
      </c>
      <c r="B30" s="35"/>
      <c r="C30" s="35"/>
      <c r="D30" s="35"/>
      <c r="E30" s="38"/>
      <c r="F30" s="30">
        <v>469216.31999999995</v>
      </c>
      <c r="G30" s="30">
        <v>501182.55999999994</v>
      </c>
      <c r="H30" s="30">
        <v>528787</v>
      </c>
      <c r="I30" s="30">
        <v>505523</v>
      </c>
      <c r="J30" s="30">
        <v>505523</v>
      </c>
      <c r="K30" s="30">
        <v>530524</v>
      </c>
      <c r="L30" s="30">
        <v>561875</v>
      </c>
      <c r="M30" s="30">
        <v>594391</v>
      </c>
      <c r="N30" s="32"/>
      <c r="O30" s="32"/>
    </row>
    <row r="31" spans="1:15" ht="12.75">
      <c r="B31" s="47"/>
      <c r="K31" s="2"/>
    </row>
    <row r="32" spans="1:15" ht="12.75">
      <c r="A32" s="11" t="s">
        <v>9</v>
      </c>
      <c r="B32" s="178">
        <v>630</v>
      </c>
      <c r="C32" s="11"/>
      <c r="D32" s="12"/>
      <c r="E32" s="13" t="s">
        <v>44</v>
      </c>
      <c r="F32" s="6"/>
      <c r="G32" s="6"/>
      <c r="H32" s="7"/>
      <c r="I32" s="7"/>
      <c r="J32" s="7"/>
      <c r="K32" s="179"/>
      <c r="L32" s="7"/>
      <c r="M32" s="7"/>
    </row>
    <row r="33" spans="1:15" ht="12.75">
      <c r="A33" s="35" t="s">
        <v>13</v>
      </c>
      <c r="B33" s="36"/>
      <c r="C33" s="35"/>
      <c r="D33" s="37"/>
      <c r="E33" s="38"/>
      <c r="F33" s="30"/>
      <c r="G33" s="30"/>
      <c r="H33" s="30"/>
      <c r="I33" s="30"/>
      <c r="J33" s="30"/>
      <c r="K33" s="30"/>
      <c r="L33" s="30"/>
      <c r="M33" s="30"/>
    </row>
    <row r="34" spans="1:15" ht="12.75">
      <c r="B34" s="47"/>
      <c r="K34" s="2"/>
    </row>
    <row r="35" spans="1:15" ht="12.75">
      <c r="B35" s="47"/>
      <c r="K35" s="2"/>
    </row>
    <row r="36" spans="1:15" ht="12.75">
      <c r="A36" s="11">
        <v>131</v>
      </c>
      <c r="B36" s="28" t="s">
        <v>43</v>
      </c>
      <c r="C36" s="28"/>
      <c r="D36" s="28"/>
      <c r="E36" s="13" t="s">
        <v>44</v>
      </c>
      <c r="F36" s="14">
        <v>7979.4100000000008</v>
      </c>
      <c r="G36" s="14">
        <v>1211.01</v>
      </c>
      <c r="H36" s="14">
        <v>1000</v>
      </c>
      <c r="I36" s="14">
        <v>9312</v>
      </c>
      <c r="J36" s="14">
        <v>9312</v>
      </c>
      <c r="K36" s="14">
        <v>2000</v>
      </c>
      <c r="L36" s="14">
        <v>0</v>
      </c>
      <c r="M36" s="14">
        <v>0</v>
      </c>
    </row>
    <row r="37" spans="1:15" ht="12.75">
      <c r="A37" s="35" t="s">
        <v>26</v>
      </c>
      <c r="B37" s="35"/>
      <c r="C37" s="35"/>
      <c r="D37" s="35"/>
      <c r="E37" s="38"/>
      <c r="F37" s="30">
        <v>7979.4100000000008</v>
      </c>
      <c r="G37" s="30">
        <v>1211.01</v>
      </c>
      <c r="H37" s="30">
        <v>1000</v>
      </c>
      <c r="I37" s="30">
        <v>9312</v>
      </c>
      <c r="J37" s="30">
        <v>9312</v>
      </c>
      <c r="K37" s="30">
        <v>2000</v>
      </c>
      <c r="L37" s="30">
        <v>0</v>
      </c>
      <c r="M37" s="30">
        <v>0</v>
      </c>
      <c r="N37" s="32"/>
      <c r="O37" s="32"/>
    </row>
    <row r="38" spans="1:15" customFormat="1">
      <c r="A38" s="16"/>
      <c r="B38" s="17"/>
      <c r="C38" s="16"/>
      <c r="D38" s="18"/>
      <c r="E38" s="19"/>
      <c r="F38" s="20"/>
      <c r="G38" s="20"/>
      <c r="H38" s="21"/>
      <c r="I38" s="21"/>
      <c r="J38" s="21"/>
      <c r="L38" s="21"/>
      <c r="M38" s="21"/>
      <c r="N38" s="22"/>
      <c r="O38" s="22"/>
    </row>
    <row r="39" spans="1:15" customFormat="1">
      <c r="A39" s="43" t="s">
        <v>10</v>
      </c>
      <c r="B39" s="136">
        <v>630</v>
      </c>
      <c r="C39" s="137"/>
      <c r="D39" s="138"/>
      <c r="E39" s="13" t="s">
        <v>44</v>
      </c>
      <c r="F39" s="29">
        <v>600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</v>
      </c>
      <c r="M39" s="29">
        <v>0</v>
      </c>
      <c r="N39" s="22"/>
      <c r="O39" s="22"/>
    </row>
    <row r="40" spans="1:15" customFormat="1">
      <c r="A40" s="156" t="s">
        <v>11</v>
      </c>
      <c r="B40" s="136">
        <v>630</v>
      </c>
      <c r="C40" s="137"/>
      <c r="D40" s="138"/>
      <c r="E40" s="13" t="s">
        <v>44</v>
      </c>
      <c r="F40" s="29">
        <v>0</v>
      </c>
      <c r="G40" s="29">
        <v>1000</v>
      </c>
      <c r="H40" s="29">
        <v>0</v>
      </c>
      <c r="I40" s="29">
        <v>0</v>
      </c>
      <c r="J40" s="29">
        <v>0</v>
      </c>
      <c r="K40" s="29">
        <v>0</v>
      </c>
      <c r="L40" s="29">
        <v>0</v>
      </c>
      <c r="M40" s="29">
        <v>0</v>
      </c>
      <c r="N40" s="22"/>
      <c r="O40" s="22"/>
    </row>
    <row r="41" spans="1:15" customFormat="1">
      <c r="A41" s="133" t="s">
        <v>13</v>
      </c>
      <c r="B41" s="134"/>
      <c r="C41" s="134"/>
      <c r="D41" s="135"/>
      <c r="E41" s="38"/>
      <c r="F41" s="30">
        <v>600</v>
      </c>
      <c r="G41" s="30">
        <v>1000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22"/>
      <c r="O41" s="22"/>
    </row>
    <row r="42" spans="1:15" ht="12.75">
      <c r="B42" s="47"/>
      <c r="K42" s="2"/>
    </row>
    <row r="43" spans="1:15" ht="38.25">
      <c r="A43" s="39" t="s">
        <v>1</v>
      </c>
      <c r="B43" s="62" t="s">
        <v>2</v>
      </c>
      <c r="C43" s="39" t="s">
        <v>3</v>
      </c>
      <c r="D43" s="63" t="s">
        <v>4</v>
      </c>
      <c r="E43" s="13"/>
      <c r="F43" s="40" t="s">
        <v>52</v>
      </c>
      <c r="G43" s="40" t="s">
        <v>61</v>
      </c>
      <c r="H43" s="41" t="s">
        <v>62</v>
      </c>
      <c r="I43" s="42" t="s">
        <v>63</v>
      </c>
      <c r="J43" s="41" t="s">
        <v>64</v>
      </c>
      <c r="K43" s="41" t="s">
        <v>5</v>
      </c>
      <c r="L43" s="41" t="s">
        <v>53</v>
      </c>
      <c r="M43" s="41" t="s">
        <v>65</v>
      </c>
    </row>
    <row r="44" spans="1:15" ht="20.25">
      <c r="A44" s="139"/>
      <c r="B44" s="140"/>
      <c r="C44" s="140"/>
      <c r="D44" s="141"/>
      <c r="E44" s="66" t="s">
        <v>15</v>
      </c>
      <c r="F44" s="67"/>
      <c r="G44" s="67"/>
      <c r="H44" s="67"/>
      <c r="I44" s="69"/>
      <c r="J44" s="68"/>
      <c r="K44" s="68"/>
      <c r="L44" s="68"/>
      <c r="M44" s="68"/>
    </row>
    <row r="45" spans="1:15" ht="12.75">
      <c r="A45" s="11">
        <v>41</v>
      </c>
      <c r="B45" s="28" t="s">
        <v>39</v>
      </c>
      <c r="C45" s="28"/>
      <c r="D45" s="28"/>
      <c r="E45" s="13" t="s">
        <v>40</v>
      </c>
      <c r="F45" s="6">
        <v>45456.65</v>
      </c>
      <c r="G45" s="6">
        <v>49141.229999999996</v>
      </c>
      <c r="H45" s="6">
        <v>54900</v>
      </c>
      <c r="I45" s="6">
        <v>54900</v>
      </c>
      <c r="J45" s="6">
        <v>54900</v>
      </c>
      <c r="K45" s="6">
        <v>61650</v>
      </c>
      <c r="L45" s="6">
        <v>65349</v>
      </c>
      <c r="M45" s="6">
        <v>69270</v>
      </c>
    </row>
    <row r="46" spans="1:15" ht="12.75">
      <c r="A46" s="11">
        <v>41</v>
      </c>
      <c r="B46" s="28" t="s">
        <v>41</v>
      </c>
      <c r="C46" s="28"/>
      <c r="D46" s="28"/>
      <c r="E46" s="13" t="s">
        <v>42</v>
      </c>
      <c r="F46" s="6">
        <v>16673.990000000002</v>
      </c>
      <c r="G46" s="6">
        <v>18131.53</v>
      </c>
      <c r="H46" s="6">
        <v>20488</v>
      </c>
      <c r="I46" s="6">
        <v>20488</v>
      </c>
      <c r="J46" s="6">
        <v>20488</v>
      </c>
      <c r="K46" s="6">
        <v>24307</v>
      </c>
      <c r="L46" s="6">
        <v>25765</v>
      </c>
      <c r="M46" s="6">
        <v>27312</v>
      </c>
    </row>
    <row r="47" spans="1:15" ht="12.75">
      <c r="A47" s="11">
        <v>41</v>
      </c>
      <c r="B47" s="28" t="s">
        <v>43</v>
      </c>
      <c r="C47" s="28"/>
      <c r="D47" s="28"/>
      <c r="E47" s="13" t="s">
        <v>44</v>
      </c>
      <c r="F47" s="6">
        <v>6937.9500000000016</v>
      </c>
      <c r="G47" s="6">
        <v>13270.049999999997</v>
      </c>
      <c r="H47" s="6">
        <v>9644</v>
      </c>
      <c r="I47" s="6">
        <v>9344</v>
      </c>
      <c r="J47" s="6">
        <v>9344</v>
      </c>
      <c r="K47" s="6">
        <v>9530</v>
      </c>
      <c r="L47" s="6">
        <v>10102</v>
      </c>
      <c r="M47" s="6">
        <v>10707</v>
      </c>
      <c r="O47" s="1" t="s">
        <v>47</v>
      </c>
    </row>
    <row r="48" spans="1:15" ht="12.75">
      <c r="A48" s="11">
        <v>41</v>
      </c>
      <c r="B48" s="28" t="s">
        <v>45</v>
      </c>
      <c r="C48" s="28"/>
      <c r="D48" s="28"/>
      <c r="E48" s="70" t="s">
        <v>46</v>
      </c>
      <c r="F48" s="6">
        <v>1874.48</v>
      </c>
      <c r="G48" s="6">
        <v>142.19</v>
      </c>
      <c r="H48" s="6">
        <v>100</v>
      </c>
      <c r="I48" s="6">
        <v>100</v>
      </c>
      <c r="J48" s="6">
        <v>100</v>
      </c>
      <c r="K48" s="6">
        <v>100</v>
      </c>
      <c r="L48" s="6">
        <v>100</v>
      </c>
      <c r="M48" s="6">
        <v>100</v>
      </c>
    </row>
    <row r="49" spans="1:15" s="34" customFormat="1" ht="15.75">
      <c r="A49" s="194" t="s">
        <v>48</v>
      </c>
      <c r="B49" s="195"/>
      <c r="C49" s="195"/>
      <c r="D49" s="195"/>
      <c r="E49" s="196"/>
      <c r="F49" s="51">
        <v>70943.069999999992</v>
      </c>
      <c r="G49" s="51">
        <v>80685</v>
      </c>
      <c r="H49" s="51">
        <v>85132</v>
      </c>
      <c r="I49" s="51">
        <v>84832</v>
      </c>
      <c r="J49" s="51">
        <v>84832</v>
      </c>
      <c r="K49" s="51">
        <v>95587</v>
      </c>
      <c r="L49" s="51">
        <v>101316</v>
      </c>
      <c r="M49" s="51">
        <v>107389</v>
      </c>
      <c r="N49" s="71"/>
      <c r="O49" s="71"/>
    </row>
    <row r="50" spans="1:15" s="26" customFormat="1">
      <c r="A50" s="46"/>
      <c r="B50" s="72"/>
      <c r="C50" s="46"/>
      <c r="D50" s="48"/>
      <c r="E50" s="49"/>
      <c r="F50" s="27"/>
      <c r="G50" s="27"/>
      <c r="H50" s="24"/>
      <c r="I50" s="24"/>
      <c r="J50" s="24"/>
      <c r="L50" s="24"/>
      <c r="M50" s="24"/>
      <c r="N50" s="25"/>
      <c r="O50" s="25"/>
    </row>
    <row r="51" spans="1:15" s="26" customFormat="1">
      <c r="A51" s="11">
        <v>111</v>
      </c>
      <c r="B51" s="28" t="s">
        <v>39</v>
      </c>
      <c r="C51" s="28"/>
      <c r="D51" s="28"/>
      <c r="E51" s="13" t="s">
        <v>40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25"/>
      <c r="O51" s="25"/>
    </row>
    <row r="52" spans="1:15" ht="12.75">
      <c r="A52" s="11">
        <v>111</v>
      </c>
      <c r="B52" s="28" t="s">
        <v>43</v>
      </c>
      <c r="C52" s="28"/>
      <c r="D52" s="28"/>
      <c r="E52" s="13" t="s">
        <v>44</v>
      </c>
      <c r="F52" s="6">
        <v>2550</v>
      </c>
      <c r="G52" s="6">
        <v>1468</v>
      </c>
      <c r="H52" s="6">
        <v>1468</v>
      </c>
      <c r="I52" s="6">
        <v>2101</v>
      </c>
      <c r="J52" s="6">
        <v>2101</v>
      </c>
      <c r="K52" s="6">
        <v>2200</v>
      </c>
      <c r="L52" s="6">
        <v>1900</v>
      </c>
      <c r="M52" s="6">
        <v>1900</v>
      </c>
      <c r="N52" s="31"/>
      <c r="O52" s="31"/>
    </row>
    <row r="53" spans="1:15" ht="12.75">
      <c r="A53" s="142" t="s">
        <v>26</v>
      </c>
      <c r="B53" s="142"/>
      <c r="C53" s="142"/>
      <c r="D53" s="142"/>
      <c r="E53" s="73"/>
      <c r="F53" s="50">
        <v>2550</v>
      </c>
      <c r="G53" s="50">
        <v>1468</v>
      </c>
      <c r="H53" s="50">
        <v>1468</v>
      </c>
      <c r="I53" s="50">
        <v>2101</v>
      </c>
      <c r="J53" s="50">
        <v>2101</v>
      </c>
      <c r="K53" s="50">
        <v>2200</v>
      </c>
      <c r="L53" s="50">
        <v>1900</v>
      </c>
      <c r="M53" s="50">
        <v>1900</v>
      </c>
      <c r="N53" s="32"/>
      <c r="O53" s="32"/>
    </row>
    <row r="54" spans="1:15" s="26" customFormat="1" ht="15.75">
      <c r="A54" s="194" t="s">
        <v>49</v>
      </c>
      <c r="B54" s="195"/>
      <c r="C54" s="195"/>
      <c r="D54" s="195"/>
      <c r="E54" s="196"/>
      <c r="F54" s="51">
        <v>2550</v>
      </c>
      <c r="G54" s="51">
        <v>1468</v>
      </c>
      <c r="H54" s="51">
        <v>1468</v>
      </c>
      <c r="I54" s="51">
        <v>2101</v>
      </c>
      <c r="J54" s="51">
        <v>2101</v>
      </c>
      <c r="K54" s="51">
        <v>2200</v>
      </c>
      <c r="L54" s="51">
        <v>1900</v>
      </c>
      <c r="M54" s="51">
        <v>1900</v>
      </c>
      <c r="N54" s="33"/>
      <c r="O54" s="33"/>
    </row>
    <row r="55" spans="1:15" customFormat="1"/>
    <row r="56" spans="1:15" customFormat="1">
      <c r="A56" s="174" t="s">
        <v>57</v>
      </c>
      <c r="B56" s="175">
        <v>630</v>
      </c>
      <c r="C56" s="176"/>
      <c r="D56" s="158"/>
      <c r="E56" s="177" t="s">
        <v>44</v>
      </c>
      <c r="F56" s="160"/>
      <c r="G56" s="160">
        <v>810</v>
      </c>
      <c r="H56" s="160"/>
      <c r="I56" s="160">
        <v>600</v>
      </c>
      <c r="J56" s="160">
        <v>600</v>
      </c>
      <c r="K56" s="160">
        <v>0</v>
      </c>
      <c r="L56" s="160">
        <v>0</v>
      </c>
      <c r="M56" s="160">
        <v>0</v>
      </c>
    </row>
    <row r="57" spans="1:15" customFormat="1">
      <c r="A57" s="142" t="s">
        <v>26</v>
      </c>
      <c r="B57" s="142"/>
      <c r="C57" s="142"/>
      <c r="D57" s="142"/>
      <c r="E57" s="73"/>
      <c r="F57" s="50">
        <v>0</v>
      </c>
      <c r="G57" s="50">
        <v>810</v>
      </c>
      <c r="H57" s="50">
        <v>0</v>
      </c>
      <c r="I57" s="50">
        <v>600</v>
      </c>
      <c r="J57" s="50">
        <v>600</v>
      </c>
      <c r="K57" s="50">
        <v>0</v>
      </c>
      <c r="L57" s="50">
        <v>0</v>
      </c>
      <c r="M57" s="50">
        <v>0</v>
      </c>
    </row>
    <row r="58" spans="1:15" customFormat="1"/>
    <row r="59" spans="1:15" ht="38.25">
      <c r="A59" s="39" t="s">
        <v>1</v>
      </c>
      <c r="B59" s="62" t="s">
        <v>2</v>
      </c>
      <c r="C59" s="39" t="s">
        <v>3</v>
      </c>
      <c r="D59" s="63" t="s">
        <v>4</v>
      </c>
      <c r="E59" s="13"/>
      <c r="F59" s="40" t="s">
        <v>52</v>
      </c>
      <c r="G59" s="40" t="s">
        <v>61</v>
      </c>
      <c r="H59" s="41" t="s">
        <v>62</v>
      </c>
      <c r="I59" s="42" t="s">
        <v>63</v>
      </c>
      <c r="J59" s="41" t="s">
        <v>64</v>
      </c>
      <c r="K59" s="41" t="s">
        <v>5</v>
      </c>
      <c r="L59" s="41" t="s">
        <v>53</v>
      </c>
      <c r="M59" s="41" t="s">
        <v>65</v>
      </c>
    </row>
    <row r="60" spans="1:15" ht="20.25">
      <c r="A60" s="143"/>
      <c r="B60" s="144"/>
      <c r="C60" s="144"/>
      <c r="D60" s="145"/>
      <c r="E60" s="74" t="s">
        <v>16</v>
      </c>
      <c r="F60" s="155"/>
      <c r="G60" s="155"/>
      <c r="H60" s="75"/>
      <c r="I60" s="75"/>
      <c r="J60" s="75"/>
      <c r="K60" s="75"/>
      <c r="L60" s="75"/>
      <c r="M60" s="75"/>
    </row>
    <row r="61" spans="1:15" ht="12.75">
      <c r="A61" s="11">
        <v>41</v>
      </c>
      <c r="B61" s="28" t="s">
        <v>39</v>
      </c>
      <c r="C61" s="28"/>
      <c r="D61" s="28"/>
      <c r="E61" s="13" t="s">
        <v>40</v>
      </c>
      <c r="F61" s="6">
        <v>18104.73</v>
      </c>
      <c r="G61" s="6">
        <v>21248.33</v>
      </c>
      <c r="H61" s="6">
        <v>24900</v>
      </c>
      <c r="I61" s="6">
        <v>24900</v>
      </c>
      <c r="J61" s="6">
        <v>24900</v>
      </c>
      <c r="K61" s="6">
        <v>27360</v>
      </c>
      <c r="L61" s="6">
        <v>29002</v>
      </c>
      <c r="M61" s="6">
        <v>30742</v>
      </c>
    </row>
    <row r="62" spans="1:15" ht="12.75">
      <c r="A62" s="11">
        <v>41</v>
      </c>
      <c r="B62" s="28" t="s">
        <v>41</v>
      </c>
      <c r="C62" s="28"/>
      <c r="D62" s="28"/>
      <c r="E62" s="13" t="s">
        <v>42</v>
      </c>
      <c r="F62" s="6">
        <v>7446.19</v>
      </c>
      <c r="G62" s="6">
        <v>7956.1200000000008</v>
      </c>
      <c r="H62" s="6">
        <v>9675</v>
      </c>
      <c r="I62" s="6">
        <v>9675</v>
      </c>
      <c r="J62" s="6">
        <v>9675</v>
      </c>
      <c r="K62" s="6">
        <v>11380</v>
      </c>
      <c r="L62" s="6">
        <v>12062</v>
      </c>
      <c r="M62" s="6">
        <v>12786</v>
      </c>
    </row>
    <row r="63" spans="1:15" ht="12.75">
      <c r="A63" s="11">
        <v>41</v>
      </c>
      <c r="B63" s="28" t="s">
        <v>43</v>
      </c>
      <c r="C63" s="28"/>
      <c r="D63" s="28"/>
      <c r="E63" s="13" t="s">
        <v>44</v>
      </c>
      <c r="F63" s="6">
        <v>534.05999999999995</v>
      </c>
      <c r="G63" s="6">
        <v>1403.5500000000002</v>
      </c>
      <c r="H63" s="6">
        <v>685</v>
      </c>
      <c r="I63" s="6">
        <v>685</v>
      </c>
      <c r="J63" s="6">
        <v>685</v>
      </c>
      <c r="K63" s="6">
        <v>702</v>
      </c>
      <c r="L63" s="6">
        <v>744</v>
      </c>
      <c r="M63" s="6">
        <v>788</v>
      </c>
    </row>
    <row r="64" spans="1:15" ht="12.75">
      <c r="A64" s="11">
        <v>41</v>
      </c>
      <c r="B64" s="28" t="s">
        <v>45</v>
      </c>
      <c r="C64" s="28"/>
      <c r="D64" s="28"/>
      <c r="E64" s="13" t="s">
        <v>46</v>
      </c>
      <c r="F64" s="6">
        <v>109.21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</row>
    <row r="65" spans="1:15" ht="12.75">
      <c r="A65" s="146" t="s">
        <v>26</v>
      </c>
      <c r="B65" s="146"/>
      <c r="C65" s="146"/>
      <c r="D65" s="146"/>
      <c r="E65" s="76"/>
      <c r="F65" s="52">
        <v>26194.19</v>
      </c>
      <c r="G65" s="52">
        <v>30608.000000000004</v>
      </c>
      <c r="H65" s="52">
        <v>35260</v>
      </c>
      <c r="I65" s="52">
        <v>35260</v>
      </c>
      <c r="J65" s="52">
        <v>35260</v>
      </c>
      <c r="K65" s="52">
        <v>39442</v>
      </c>
      <c r="L65" s="52">
        <v>41808</v>
      </c>
      <c r="M65" s="52">
        <v>44316</v>
      </c>
    </row>
    <row r="66" spans="1:15" s="26" customFormat="1" ht="15.75">
      <c r="A66" s="197" t="s">
        <v>50</v>
      </c>
      <c r="B66" s="198"/>
      <c r="C66" s="198"/>
      <c r="D66" s="198"/>
      <c r="E66" s="199"/>
      <c r="F66" s="53">
        <v>26194.19</v>
      </c>
      <c r="G66" s="53">
        <v>30608.000000000004</v>
      </c>
      <c r="H66" s="53">
        <v>35260</v>
      </c>
      <c r="I66" s="53">
        <v>35260</v>
      </c>
      <c r="J66" s="53">
        <v>35260</v>
      </c>
      <c r="K66" s="53">
        <v>39442</v>
      </c>
      <c r="L66" s="53">
        <v>41808</v>
      </c>
      <c r="M66" s="53">
        <v>44316</v>
      </c>
      <c r="N66" s="25"/>
      <c r="O66" s="25"/>
    </row>
    <row r="67" spans="1:15" ht="12.75">
      <c r="B67" s="47"/>
      <c r="K67" s="2"/>
    </row>
    <row r="68" spans="1:15" ht="12.75">
      <c r="B68" s="47"/>
      <c r="K68" s="2"/>
    </row>
    <row r="69" spans="1:15" ht="38.25">
      <c r="A69" s="39" t="s">
        <v>1</v>
      </c>
      <c r="B69" s="62" t="s">
        <v>2</v>
      </c>
      <c r="C69" s="39" t="s">
        <v>3</v>
      </c>
      <c r="D69" s="63" t="s">
        <v>4</v>
      </c>
      <c r="E69" s="13"/>
      <c r="F69" s="40" t="s">
        <v>52</v>
      </c>
      <c r="G69" s="40" t="s">
        <v>61</v>
      </c>
      <c r="H69" s="41" t="s">
        <v>62</v>
      </c>
      <c r="I69" s="42" t="s">
        <v>63</v>
      </c>
      <c r="J69" s="41" t="s">
        <v>64</v>
      </c>
      <c r="K69" s="41" t="s">
        <v>5</v>
      </c>
      <c r="L69" s="41" t="s">
        <v>53</v>
      </c>
      <c r="M69" s="41" t="s">
        <v>65</v>
      </c>
    </row>
    <row r="70" spans="1:15" ht="20.25">
      <c r="A70" s="147"/>
      <c r="B70" s="148"/>
      <c r="C70" s="148"/>
      <c r="D70" s="149"/>
      <c r="E70" s="77" t="s">
        <v>17</v>
      </c>
      <c r="F70" s="78"/>
      <c r="G70" s="78"/>
      <c r="H70" s="78"/>
      <c r="I70" s="79"/>
      <c r="J70" s="79"/>
      <c r="K70" s="79"/>
      <c r="L70" s="79"/>
      <c r="M70" s="79"/>
    </row>
    <row r="71" spans="1:15" ht="12.75">
      <c r="A71" s="11">
        <v>41</v>
      </c>
      <c r="B71" s="28" t="s">
        <v>39</v>
      </c>
      <c r="C71" s="28"/>
      <c r="D71" s="28"/>
      <c r="E71" s="13" t="s">
        <v>40</v>
      </c>
      <c r="F71" s="6">
        <v>30696.091999999997</v>
      </c>
      <c r="G71" s="6">
        <v>32203.149999999994</v>
      </c>
      <c r="H71" s="6">
        <v>37000</v>
      </c>
      <c r="I71" s="6">
        <v>37000</v>
      </c>
      <c r="J71" s="6">
        <v>37000</v>
      </c>
      <c r="K71" s="6">
        <v>41515</v>
      </c>
      <c r="L71" s="6">
        <v>44006</v>
      </c>
      <c r="M71" s="6">
        <v>46646</v>
      </c>
    </row>
    <row r="72" spans="1:15" ht="12.75">
      <c r="A72" s="11">
        <v>41</v>
      </c>
      <c r="B72" s="28" t="s">
        <v>41</v>
      </c>
      <c r="C72" s="28"/>
      <c r="D72" s="28"/>
      <c r="E72" s="13" t="s">
        <v>42</v>
      </c>
      <c r="F72" s="6">
        <v>11524.720000000001</v>
      </c>
      <c r="G72" s="6">
        <v>11699.7</v>
      </c>
      <c r="H72" s="6">
        <v>14180</v>
      </c>
      <c r="I72" s="6">
        <v>14180</v>
      </c>
      <c r="J72" s="6">
        <v>14180</v>
      </c>
      <c r="K72" s="6">
        <v>16240</v>
      </c>
      <c r="L72" s="6">
        <v>17214</v>
      </c>
      <c r="M72" s="6">
        <v>18246</v>
      </c>
    </row>
    <row r="73" spans="1:15" ht="12.75">
      <c r="A73" s="11">
        <v>41</v>
      </c>
      <c r="B73" s="28" t="s">
        <v>43</v>
      </c>
      <c r="C73" s="28"/>
      <c r="D73" s="28"/>
      <c r="E73" s="13" t="s">
        <v>44</v>
      </c>
      <c r="F73" s="6">
        <v>8518.9400000000023</v>
      </c>
      <c r="G73" s="6">
        <v>8267.17</v>
      </c>
      <c r="H73" s="6">
        <v>6628</v>
      </c>
      <c r="I73" s="6">
        <v>3023</v>
      </c>
      <c r="J73" s="6">
        <v>3023</v>
      </c>
      <c r="K73" s="6">
        <v>3492</v>
      </c>
      <c r="L73" s="6">
        <v>3313</v>
      </c>
      <c r="M73" s="6">
        <v>3549</v>
      </c>
    </row>
    <row r="74" spans="1:15" ht="12.75">
      <c r="A74" s="11">
        <v>41</v>
      </c>
      <c r="B74" s="28" t="s">
        <v>45</v>
      </c>
      <c r="C74" s="28"/>
      <c r="D74" s="28"/>
      <c r="E74" s="13" t="s">
        <v>51</v>
      </c>
      <c r="F74" s="6">
        <v>0</v>
      </c>
      <c r="G74" s="6">
        <v>178</v>
      </c>
      <c r="H74" s="6">
        <v>200</v>
      </c>
      <c r="I74" s="6">
        <v>200</v>
      </c>
      <c r="J74" s="6">
        <v>200</v>
      </c>
      <c r="K74" s="6">
        <v>2200</v>
      </c>
      <c r="L74" s="6">
        <v>200</v>
      </c>
      <c r="M74" s="6">
        <v>200</v>
      </c>
    </row>
    <row r="75" spans="1:15" ht="12.75">
      <c r="A75" s="11" t="s">
        <v>8</v>
      </c>
      <c r="B75" s="28" t="s">
        <v>43</v>
      </c>
      <c r="C75" s="28"/>
      <c r="D75" s="28"/>
      <c r="E75" s="13" t="s">
        <v>44</v>
      </c>
      <c r="F75" s="6">
        <v>8608.0300000000007</v>
      </c>
      <c r="G75" s="6">
        <v>8910.98</v>
      </c>
      <c r="H75" s="6">
        <v>8600</v>
      </c>
      <c r="I75" s="6">
        <v>10368</v>
      </c>
      <c r="J75" s="6">
        <v>10368</v>
      </c>
      <c r="K75" s="6">
        <v>10600</v>
      </c>
      <c r="L75" s="6">
        <v>10468</v>
      </c>
      <c r="M75" s="6">
        <v>10963</v>
      </c>
    </row>
    <row r="76" spans="1:15" ht="22.5">
      <c r="A76" s="11">
        <v>41</v>
      </c>
      <c r="B76" s="28" t="s">
        <v>58</v>
      </c>
      <c r="C76" s="11"/>
      <c r="D76" s="12"/>
      <c r="E76" s="159" t="s">
        <v>54</v>
      </c>
      <c r="F76" s="6">
        <v>0</v>
      </c>
      <c r="G76" s="6">
        <v>4998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</row>
    <row r="77" spans="1:15" ht="12.75">
      <c r="A77" s="150" t="s">
        <v>26</v>
      </c>
      <c r="B77" s="150"/>
      <c r="C77" s="150"/>
      <c r="D77" s="150"/>
      <c r="E77" s="80"/>
      <c r="F77" s="54">
        <v>59347.781999999999</v>
      </c>
      <c r="G77" s="54">
        <v>66256.999999999985</v>
      </c>
      <c r="H77" s="54">
        <v>66608</v>
      </c>
      <c r="I77" s="54">
        <v>64771</v>
      </c>
      <c r="J77" s="54">
        <v>64771</v>
      </c>
      <c r="K77" s="54">
        <v>74047</v>
      </c>
      <c r="L77" s="54">
        <v>75201</v>
      </c>
      <c r="M77" s="54">
        <v>79604</v>
      </c>
    </row>
    <row r="78" spans="1:15" s="26" customFormat="1" ht="15.75">
      <c r="A78" s="151" t="s">
        <v>18</v>
      </c>
      <c r="B78" s="152"/>
      <c r="C78" s="152"/>
      <c r="D78" s="152"/>
      <c r="E78" s="153"/>
      <c r="F78" s="55">
        <v>59347.781999999999</v>
      </c>
      <c r="G78" s="55">
        <v>66256.999999999985</v>
      </c>
      <c r="H78" s="55">
        <v>66608</v>
      </c>
      <c r="I78" s="55">
        <v>64771</v>
      </c>
      <c r="J78" s="55">
        <v>64771</v>
      </c>
      <c r="K78" s="55">
        <v>74047</v>
      </c>
      <c r="L78" s="55">
        <v>75201</v>
      </c>
      <c r="M78" s="55">
        <v>79604</v>
      </c>
      <c r="N78" s="25"/>
      <c r="O78" s="25"/>
    </row>
    <row r="79" spans="1:15" ht="12.75">
      <c r="B79" s="47"/>
      <c r="K79" s="2"/>
    </row>
    <row r="80" spans="1:15" ht="12.75">
      <c r="A80" s="167" t="s">
        <v>8</v>
      </c>
      <c r="B80" s="168">
        <v>630</v>
      </c>
      <c r="C80" s="167"/>
      <c r="D80" s="169"/>
      <c r="E80" s="170" t="s">
        <v>56</v>
      </c>
      <c r="F80" s="171"/>
      <c r="G80" s="171"/>
      <c r="H80" s="183">
        <v>28000</v>
      </c>
      <c r="I80" s="172"/>
      <c r="J80" s="172"/>
      <c r="K80" s="173">
        <v>29000</v>
      </c>
      <c r="L80" s="173">
        <v>29000</v>
      </c>
      <c r="M80" s="173">
        <v>29000</v>
      </c>
    </row>
    <row r="81" spans="1:15" ht="15.75">
      <c r="A81" s="162"/>
      <c r="B81" s="163"/>
      <c r="C81" s="162"/>
      <c r="D81" s="164">
        <v>630</v>
      </c>
      <c r="E81" s="161"/>
      <c r="F81" s="165"/>
      <c r="G81" s="165"/>
      <c r="H81" s="184">
        <v>28000</v>
      </c>
      <c r="I81" s="185"/>
      <c r="J81" s="185"/>
      <c r="K81" s="166">
        <v>29000</v>
      </c>
      <c r="L81" s="166">
        <v>29000</v>
      </c>
      <c r="M81" s="166">
        <v>29000</v>
      </c>
    </row>
    <row r="82" spans="1:15" ht="12.75">
      <c r="A82" s="81"/>
      <c r="B82" s="181"/>
      <c r="C82" s="181"/>
      <c r="D82" s="181"/>
      <c r="E82" s="182"/>
      <c r="F82" s="44"/>
      <c r="G82" s="44"/>
      <c r="H82" s="44"/>
      <c r="I82" s="44"/>
      <c r="J82" s="44"/>
      <c r="K82" s="44"/>
      <c r="L82" s="44"/>
      <c r="M82" s="44"/>
    </row>
    <row r="83" spans="1:15" ht="12.75">
      <c r="A83" s="81">
        <v>41</v>
      </c>
      <c r="B83" s="187" t="s">
        <v>19</v>
      </c>
      <c r="C83" s="187"/>
      <c r="D83" s="187"/>
      <c r="E83" s="188"/>
      <c r="F83" s="44">
        <v>156485.04199999999</v>
      </c>
      <c r="G83" s="44">
        <v>177550</v>
      </c>
      <c r="H83" s="44">
        <v>187000</v>
      </c>
      <c r="I83" s="44">
        <v>184863</v>
      </c>
      <c r="J83" s="44">
        <v>184863</v>
      </c>
      <c r="K83" s="44">
        <v>209076</v>
      </c>
      <c r="L83" s="44">
        <v>218325</v>
      </c>
      <c r="M83" s="44">
        <v>231309</v>
      </c>
    </row>
    <row r="84" spans="1:15" ht="12.75">
      <c r="A84" s="82"/>
      <c r="B84" s="83"/>
      <c r="C84" s="84"/>
      <c r="D84" s="85"/>
      <c r="E84" s="86"/>
      <c r="F84" s="45"/>
      <c r="G84" s="45"/>
      <c r="K84" s="2"/>
    </row>
    <row r="85" spans="1:15" ht="12.75">
      <c r="A85" s="87" t="s">
        <v>20</v>
      </c>
      <c r="B85" s="88"/>
      <c r="C85" s="89"/>
      <c r="D85" s="90"/>
      <c r="E85" s="91"/>
      <c r="F85" s="92">
        <v>138824.00199999998</v>
      </c>
      <c r="G85" s="92">
        <v>156642.84</v>
      </c>
      <c r="H85" s="92">
        <v>167000</v>
      </c>
      <c r="I85" s="92">
        <v>167000</v>
      </c>
      <c r="J85" s="92">
        <v>167000</v>
      </c>
      <c r="K85" s="92">
        <v>190076</v>
      </c>
      <c r="L85" s="92">
        <v>199325</v>
      </c>
      <c r="M85" s="92">
        <v>212309</v>
      </c>
    </row>
    <row r="86" spans="1:15" ht="12.75">
      <c r="A86" s="87" t="s">
        <v>21</v>
      </c>
      <c r="B86" s="88"/>
      <c r="C86" s="89"/>
      <c r="D86" s="90"/>
      <c r="E86" s="91"/>
      <c r="F86" s="92">
        <v>17661.04</v>
      </c>
      <c r="G86" s="92">
        <v>20907.16</v>
      </c>
      <c r="H86" s="92">
        <v>20000</v>
      </c>
      <c r="I86" s="92">
        <v>17863</v>
      </c>
      <c r="J86" s="92">
        <v>17863</v>
      </c>
      <c r="K86" s="92">
        <v>19000</v>
      </c>
      <c r="L86" s="92">
        <v>19000</v>
      </c>
      <c r="M86" s="92">
        <v>19000</v>
      </c>
    </row>
    <row r="87" spans="1:15" ht="12.75">
      <c r="A87" s="93"/>
      <c r="B87" s="94"/>
      <c r="C87" s="82"/>
      <c r="D87" s="93"/>
      <c r="E87" s="95"/>
      <c r="F87" s="45"/>
      <c r="G87" s="45"/>
      <c r="K87" s="2"/>
    </row>
    <row r="88" spans="1:15" ht="12.75">
      <c r="A88" s="87" t="s">
        <v>22</v>
      </c>
      <c r="B88" s="88"/>
      <c r="C88" s="89"/>
      <c r="D88" s="90"/>
      <c r="E88" s="91"/>
      <c r="F88" s="92">
        <v>156485.04199999999</v>
      </c>
      <c r="G88" s="92">
        <v>177550</v>
      </c>
      <c r="H88" s="92">
        <v>187000</v>
      </c>
      <c r="I88" s="92">
        <v>184863</v>
      </c>
      <c r="J88" s="92">
        <v>184863</v>
      </c>
      <c r="K88" s="92">
        <v>209076</v>
      </c>
      <c r="L88" s="92">
        <v>218325</v>
      </c>
      <c r="M88" s="92">
        <v>231309</v>
      </c>
      <c r="N88" s="32"/>
      <c r="O88" s="32"/>
    </row>
    <row r="89" spans="1:15" ht="12.75">
      <c r="A89" s="96" t="s">
        <v>23</v>
      </c>
      <c r="B89" s="97"/>
      <c r="C89" s="98"/>
      <c r="D89" s="99"/>
      <c r="E89" s="100"/>
      <c r="F89" s="92">
        <v>156485.04199999999</v>
      </c>
      <c r="G89" s="92">
        <v>177550</v>
      </c>
      <c r="H89" s="92">
        <v>187000</v>
      </c>
      <c r="I89" s="92">
        <v>184863</v>
      </c>
      <c r="J89" s="92">
        <v>184863</v>
      </c>
      <c r="K89" s="92">
        <v>209076</v>
      </c>
      <c r="L89" s="92">
        <v>218325</v>
      </c>
      <c r="M89" s="92">
        <v>231309</v>
      </c>
      <c r="N89" s="32"/>
      <c r="O89" s="32"/>
    </row>
    <row r="90" spans="1:15" ht="12.75">
      <c r="A90" s="93"/>
      <c r="B90" s="82"/>
      <c r="C90" s="82"/>
      <c r="D90" s="3"/>
      <c r="E90" s="101"/>
      <c r="F90" s="45"/>
      <c r="G90" s="45"/>
      <c r="K90" s="2"/>
    </row>
    <row r="91" spans="1:15" ht="12.75">
      <c r="A91" s="102" t="s">
        <v>24</v>
      </c>
      <c r="B91" s="103"/>
      <c r="C91" s="104"/>
      <c r="D91" s="105"/>
      <c r="E91" s="106"/>
      <c r="F91" s="107">
        <v>636830.77199999988</v>
      </c>
      <c r="G91" s="107">
        <v>683221.57</v>
      </c>
      <c r="H91" s="107">
        <v>746255</v>
      </c>
      <c r="I91" s="107">
        <v>702399</v>
      </c>
      <c r="J91" s="107">
        <v>702399</v>
      </c>
      <c r="K91" s="107">
        <v>772800</v>
      </c>
      <c r="L91" s="107">
        <v>811100</v>
      </c>
      <c r="M91" s="107">
        <v>856600</v>
      </c>
    </row>
    <row r="92" spans="1:15" ht="13.5" thickBot="1">
      <c r="A92" s="108" t="s">
        <v>25</v>
      </c>
      <c r="B92" s="109"/>
      <c r="C92" s="110"/>
      <c r="D92" s="111"/>
      <c r="E92" s="112"/>
      <c r="F92" s="113"/>
      <c r="G92" s="113"/>
      <c r="H92" s="113"/>
      <c r="I92" s="113"/>
      <c r="J92" s="113"/>
      <c r="K92" s="113"/>
      <c r="L92" s="113"/>
      <c r="M92" s="113"/>
    </row>
    <row r="93" spans="1:15" ht="13.5" thickTop="1">
      <c r="A93" s="114" t="s">
        <v>26</v>
      </c>
      <c r="B93" s="115"/>
      <c r="C93" s="116"/>
      <c r="D93" s="117"/>
      <c r="E93" s="118"/>
      <c r="F93" s="119">
        <v>636830.77199999988</v>
      </c>
      <c r="G93" s="119">
        <v>683221.57</v>
      </c>
      <c r="H93" s="119">
        <v>746255</v>
      </c>
      <c r="I93" s="119">
        <v>702399</v>
      </c>
      <c r="J93" s="119">
        <v>702399</v>
      </c>
      <c r="K93" s="119">
        <v>772800</v>
      </c>
      <c r="L93" s="119">
        <v>811100</v>
      </c>
      <c r="M93" s="119">
        <v>856600</v>
      </c>
    </row>
    <row r="94" spans="1:15" ht="12.75">
      <c r="A94" s="48"/>
      <c r="B94" s="46"/>
      <c r="K94" s="2"/>
    </row>
    <row r="95" spans="1:15" ht="12.75">
      <c r="A95" s="186" t="s">
        <v>67</v>
      </c>
      <c r="B95" s="4"/>
      <c r="K95" s="2"/>
    </row>
    <row r="96" spans="1:15" ht="12.75">
      <c r="A96" s="56"/>
      <c r="B96" s="4"/>
      <c r="K96" s="2"/>
    </row>
    <row r="97" spans="1:11" ht="12.75">
      <c r="A97" s="57"/>
      <c r="B97" s="4"/>
      <c r="K97" s="2"/>
    </row>
    <row r="98" spans="1:11" ht="12.75">
      <c r="A98" s="57" t="s">
        <v>60</v>
      </c>
      <c r="B98" s="4"/>
      <c r="K98" s="2"/>
    </row>
    <row r="99" spans="1:11" ht="12.75">
      <c r="A99" s="57"/>
      <c r="B99" s="4"/>
      <c r="K99" s="2"/>
    </row>
    <row r="100" spans="1:11" ht="12.75">
      <c r="A100" s="57" t="s">
        <v>27</v>
      </c>
      <c r="B100" s="4"/>
      <c r="K100" s="2"/>
    </row>
    <row r="101" spans="1:11" ht="12.75">
      <c r="A101" s="4"/>
      <c r="B101" s="120"/>
      <c r="K101" s="2"/>
    </row>
    <row r="102" spans="1:11" ht="12.75">
      <c r="A102" s="4"/>
      <c r="B102" s="120"/>
      <c r="K102" s="2"/>
    </row>
    <row r="103" spans="1:11" ht="12.75">
      <c r="B103" s="121"/>
      <c r="K103" s="2"/>
    </row>
    <row r="104" spans="1:11" ht="12.75">
      <c r="B104" s="121"/>
      <c r="K104" s="2"/>
    </row>
    <row r="105" spans="1:11" ht="12.75">
      <c r="B105" s="121"/>
      <c r="K105" s="2"/>
    </row>
  </sheetData>
  <mergeCells count="6">
    <mergeCell ref="B83:E83"/>
    <mergeCell ref="A1:M3"/>
    <mergeCell ref="A21:D21"/>
    <mergeCell ref="A49:E49"/>
    <mergeCell ref="A54:E54"/>
    <mergeCell ref="A66:E66"/>
  </mergeCells>
  <conditionalFormatting sqref="K60:M66 B67:E79 C82:E82 C84:E1048576 L24:M37 A4:A37 K44:M49 L67:M68 L5:M22 L84:M84 L87:M87 L90:M1048576 N59:XFD1048576 B59:E65 B42:E48 B50:E53 B39:B40 B24:E37 K6:K21 A59:A79 A82:B1048576 L42:XFD42 L50:M54 N43:XFD54 A39:A54 K51:K54 K33 K36:K37 G24:G37 G39:G54 G5:G22 G59:G1048576 L79:M79 L81:M81 B5:E22 A1 N1:XFD37 F25:I37 F70:I79 J31:J37 J79 F42:J42 F44:J54 F60:J68 F84:J84 F87:J87 F90:J90 F94:J1048576 A80:J81 F6:J22 J70:M78 J25:K30 F59:M59 F69:M69 F5:K5 F24:K24 F43:M43 F82:M83 F88:M89 F85:M86 E39:M41 A56:M57 F91:K93">
    <cfRule type="cellIs" dxfId="2" priority="111" operator="equal">
      <formula>0</formula>
    </cfRule>
  </conditionalFormatting>
  <conditionalFormatting sqref="H37:M37 F41:M41">
    <cfRule type="cellIs" dxfId="1" priority="110" operator="equal">
      <formula>0</formula>
    </cfRule>
  </conditionalFormatting>
  <conditionalFormatting sqref="F57:M57">
    <cfRule type="cellIs" dxfId="0" priority="107" operator="equal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Rozpočet ZŠ 2019-2021</vt:lpstr>
      <vt:lpstr>'Rozpočet ZŠ 2019-2021'!Oblasť_tlače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2018-11-29T20:00:02Z</dcterms:modified>
</cp:coreProperties>
</file>