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BOHDAN\Documents\Rozpocet\Rozpocet_2021\"/>
    </mc:Choice>
  </mc:AlternateContent>
  <xr:revisionPtr revIDLastSave="0" documentId="13_ncr:1_{3A991412-D49E-4261-B0B7-DD78597E22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zpočet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<sst xmlns="http://schemas.openxmlformats.org/spreadsheetml/2006/main" count="195" uniqueCount="71">
  <si>
    <t>Schválil: PaedDr. Ladislav Juhás</t>
  </si>
  <si>
    <t xml:space="preserve">Spolu </t>
  </si>
  <si>
    <t>Kapitálový rozpočet</t>
  </si>
  <si>
    <t xml:space="preserve">Bežný rozpočet </t>
  </si>
  <si>
    <t>Spolu výdavky originálne kompetencie</t>
  </si>
  <si>
    <t>Spolu príjmy originálne kompetencie</t>
  </si>
  <si>
    <t>Vlastné príjmy zariadení</t>
  </si>
  <si>
    <t>Dotácia na originálne  kompetencie</t>
  </si>
  <si>
    <t xml:space="preserve">Originálne kompetencie spolu </t>
  </si>
  <si>
    <t>72f</t>
  </si>
  <si>
    <t xml:space="preserve">Spolu pre ŠJ od zriaďovateľa </t>
  </si>
  <si>
    <t>Nákup prevádzkových strojov, prístrojov, zariadení, techniky</t>
  </si>
  <si>
    <t xml:space="preserve">Tovary a služby </t>
  </si>
  <si>
    <t>630</t>
  </si>
  <si>
    <t>Bežné transfery</t>
  </si>
  <si>
    <t>640</t>
  </si>
  <si>
    <t xml:space="preserve">Poistné a príspevok do poisťovní </t>
  </si>
  <si>
    <t>620</t>
  </si>
  <si>
    <t>Mzdy, platy, služobné príjmy a ostatné vyrovnania</t>
  </si>
  <si>
    <t>610</t>
  </si>
  <si>
    <t>Školská jedáleň</t>
  </si>
  <si>
    <t>Rozpočet 2022</t>
  </si>
  <si>
    <t>Rozpočet 2021</t>
  </si>
  <si>
    <t>Skutočnosť 2018</t>
  </si>
  <si>
    <t>Skutočnosť 2016</t>
  </si>
  <si>
    <t>Skutočnosť 2015</t>
  </si>
  <si>
    <t>Položka</t>
  </si>
  <si>
    <t>Trieda</t>
  </si>
  <si>
    <t>Odd.</t>
  </si>
  <si>
    <t>Zdroj</t>
  </si>
  <si>
    <t xml:space="preserve">Spolu pre ŠKD od zriaďovateľa </t>
  </si>
  <si>
    <t xml:space="preserve">Bežné transfery </t>
  </si>
  <si>
    <t xml:space="preserve">Školský klub detí </t>
  </si>
  <si>
    <t>72</t>
  </si>
  <si>
    <t>Spolu pre MŠ od štátu</t>
  </si>
  <si>
    <t>Spolu pre MŠ od zriaďovateľa</t>
  </si>
  <si>
    <t xml:space="preserve">Materská škola </t>
  </si>
  <si>
    <t>Spolu</t>
  </si>
  <si>
    <t>72c</t>
  </si>
  <si>
    <t xml:space="preserve">Základná škola </t>
  </si>
  <si>
    <t xml:space="preserve">Výdavky </t>
  </si>
  <si>
    <t xml:space="preserve">Príjmy spolu </t>
  </si>
  <si>
    <t>Príjmy z dobropisov</t>
  </si>
  <si>
    <t>290</t>
  </si>
  <si>
    <t>131I</t>
  </si>
  <si>
    <t>131H</t>
  </si>
  <si>
    <t xml:space="preserve">Tuzemské granty a transfery </t>
  </si>
  <si>
    <t>310</t>
  </si>
  <si>
    <t>72j</t>
  </si>
  <si>
    <t xml:space="preserve">Administratívne poplatky a iné poplatky </t>
  </si>
  <si>
    <t>220</t>
  </si>
  <si>
    <t xml:space="preserve">Iné nedaňové príjmy </t>
  </si>
  <si>
    <t xml:space="preserve">Úroky z tuzemských úverov, pôžičiek </t>
  </si>
  <si>
    <t>240</t>
  </si>
  <si>
    <t xml:space="preserve">Príjmy </t>
  </si>
  <si>
    <t>Základná škola s materskou školou Bohdanovce, Bohdanovce 209, 044 16  Bohdanovce</t>
  </si>
  <si>
    <t>131J</t>
  </si>
  <si>
    <t>Vyhotovila: Ing. Miroslava Köverová</t>
  </si>
  <si>
    <t>Skutočnosť 2019</t>
  </si>
  <si>
    <t>Návrh rozpočtu na roky 2021, 2022 a 2023</t>
  </si>
  <si>
    <t>Schválený rozpočet   2020</t>
  </si>
  <si>
    <t>Rozpočet 2023</t>
  </si>
  <si>
    <t>Účet školskej jedálne</t>
  </si>
  <si>
    <t>Rozpočet po zmenách 2020</t>
  </si>
  <si>
    <t>Očakávaná skutočnosť 2020</t>
  </si>
  <si>
    <t>Administratívne poplatky a iné poplatky - účet ŠJ</t>
  </si>
  <si>
    <t>Spolu pre ŠKD od štátu - pedag. prax</t>
  </si>
  <si>
    <t>Tovary a služby - účet ŠJ</t>
  </si>
  <si>
    <t>ŠJ spolu</t>
  </si>
  <si>
    <t>Spolu pre ŠJ - projekt "Pracuj  v školskej kuchyni"</t>
  </si>
  <si>
    <t>V Bohdanovciach, dňa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</si>
</sst>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.5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.5"/>
      <name val="Arial CE"/>
      <charset val="238"/>
    </font>
    <font>
      <b/>
      <sz val="8"/>
      <name val="Arial CE"/>
      <charset val="238"/>
    </font>
    <font>
      <b/>
      <sz val="9"/>
      <name val="Arial "/>
      <charset val="238"/>
    </font>
    <font>
      <b/>
      <sz val="8"/>
      <name val="Arial "/>
      <charset val="238"/>
    </font>
    <font>
      <b/>
      <sz val="8.5"/>
      <name val="Arial CE"/>
      <family val="2"/>
      <charset val="238"/>
    </font>
    <font>
      <b/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8.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name val="Arial CE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BB85F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981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/>
    </xf>
    <xf numFmtId="4" fontId="6" fillId="2" borderId="9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4" fontId="16" fillId="3" borderId="11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4" fontId="20" fillId="3" borderId="1" xfId="0" applyNumberFormat="1" applyFont="1" applyFill="1" applyBorder="1" applyAlignment="1">
      <alignment horizontal="right" vertical="center"/>
    </xf>
    <xf numFmtId="4" fontId="20" fillId="3" borderId="9" xfId="0" applyNumberFormat="1" applyFont="1" applyFill="1" applyBorder="1" applyAlignment="1">
      <alignment horizontal="right" vertical="center"/>
    </xf>
    <xf numFmtId="0" fontId="17" fillId="3" borderId="9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vertical="center"/>
    </xf>
    <xf numFmtId="4" fontId="19" fillId="4" borderId="9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9" xfId="0" applyNumberFormat="1" applyFont="1" applyFill="1" applyBorder="1" applyAlignment="1">
      <alignment horizontal="right" vertical="center"/>
    </xf>
    <xf numFmtId="0" fontId="17" fillId="4" borderId="9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4" fontId="16" fillId="4" borderId="11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4" fontId="6" fillId="5" borderId="9" xfId="0" applyNumberFormat="1" applyFont="1" applyFill="1" applyBorder="1" applyAlignment="1">
      <alignment horizontal="right" vertical="center"/>
    </xf>
    <xf numFmtId="0" fontId="14" fillId="5" borderId="9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horizontal="center" vertical="center"/>
    </xf>
    <xf numFmtId="4" fontId="16" fillId="5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19" fillId="5" borderId="9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22" fillId="5" borderId="9" xfId="0" applyFont="1" applyFill="1" applyBorder="1" applyAlignment="1">
      <alignment horizontal="right" vertical="center" wrapText="1"/>
    </xf>
    <xf numFmtId="4" fontId="20" fillId="5" borderId="9" xfId="0" applyNumberFormat="1" applyFont="1" applyFill="1" applyBorder="1" applyAlignment="1">
      <alignment horizontal="right" vertical="center"/>
    </xf>
    <xf numFmtId="0" fontId="17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right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4" fontId="16" fillId="6" borderId="11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 wrapText="1"/>
    </xf>
    <xf numFmtId="4" fontId="20" fillId="6" borderId="9" xfId="0" applyNumberFormat="1" applyFont="1" applyFill="1" applyBorder="1" applyAlignment="1">
      <alignment horizontal="right" vertical="center"/>
    </xf>
    <xf numFmtId="0" fontId="17" fillId="6" borderId="9" xfId="0" applyFont="1" applyFill="1" applyBorder="1" applyAlignment="1">
      <alignment vertical="center" wrapText="1"/>
    </xf>
    <xf numFmtId="4" fontId="6" fillId="8" borderId="9" xfId="0" applyNumberFormat="1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0" fontId="20" fillId="8" borderId="11" xfId="0" applyFont="1" applyFill="1" applyBorder="1" applyAlignment="1">
      <alignment vertical="center"/>
    </xf>
    <xf numFmtId="4" fontId="16" fillId="8" borderId="11" xfId="0" applyNumberFormat="1" applyFont="1" applyFill="1" applyBorder="1" applyAlignment="1">
      <alignment vertical="center"/>
    </xf>
    <xf numFmtId="0" fontId="20" fillId="8" borderId="12" xfId="0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24" fillId="0" borderId="0" xfId="0" applyNumberFormat="1" applyFont="1"/>
    <xf numFmtId="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6" fillId="3" borderId="13" xfId="0" applyNumberFormat="1" applyFont="1" applyFill="1" applyBorder="1" applyAlignment="1">
      <alignment horizontal="right" vertical="center"/>
    </xf>
    <xf numFmtId="4" fontId="1" fillId="0" borderId="9" xfId="0" applyNumberFormat="1" applyFont="1" applyBorder="1"/>
    <xf numFmtId="0" fontId="6" fillId="6" borderId="9" xfId="0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4" fontId="16" fillId="0" borderId="13" xfId="0" applyNumberFormat="1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4" fontId="6" fillId="0" borderId="13" xfId="0" applyNumberFormat="1" applyFont="1" applyBorder="1" applyAlignment="1">
      <alignment horizontal="center" vertical="center" wrapText="1"/>
    </xf>
    <xf numFmtId="4" fontId="20" fillId="6" borderId="11" xfId="0" applyNumberFormat="1" applyFont="1" applyFill="1" applyBorder="1" applyAlignment="1">
      <alignment horizontal="right" vertical="center"/>
    </xf>
    <xf numFmtId="0" fontId="1" fillId="6" borderId="11" xfId="0" applyFont="1" applyFill="1" applyBorder="1" applyAlignment="1">
      <alignment horizontal="right" vertical="center"/>
    </xf>
    <xf numFmtId="0" fontId="1" fillId="6" borderId="10" xfId="0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4" fontId="20" fillId="3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" fontId="19" fillId="9" borderId="9" xfId="0" applyNumberFormat="1" applyFont="1" applyFill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4" fontId="6" fillId="3" borderId="11" xfId="0" applyNumberFormat="1" applyFont="1" applyFill="1" applyBorder="1" applyAlignment="1">
      <alignment horizontal="left" vertical="center"/>
    </xf>
    <xf numFmtId="4" fontId="6" fillId="3" borderId="10" xfId="0" applyNumberFormat="1" applyFont="1" applyFill="1" applyBorder="1" applyAlignment="1">
      <alignment horizontal="left" vertical="center"/>
    </xf>
    <xf numFmtId="4" fontId="17" fillId="3" borderId="9" xfId="0" applyNumberFormat="1" applyFont="1" applyFill="1" applyBorder="1" applyAlignment="1">
      <alignment horizontal="right" vertical="center"/>
    </xf>
    <xf numFmtId="4" fontId="17" fillId="0" borderId="9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/>
    <xf numFmtId="0" fontId="18" fillId="3" borderId="9" xfId="0" applyFont="1" applyFill="1" applyBorder="1"/>
    <xf numFmtId="4" fontId="19" fillId="3" borderId="9" xfId="0" applyNumberFormat="1" applyFont="1" applyFill="1" applyBorder="1"/>
    <xf numFmtId="0" fontId="6" fillId="8" borderId="12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0" fillId="7" borderId="4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center" vertical="center"/>
    </xf>
  </cellXfs>
  <cellStyles count="1">
    <cellStyle name="Normálna" xfId="0" builtinId="0"/>
  </cellStyles>
  <dxfs count="20">
    <dxf>
      <font>
        <color theme="0" tint="-0.14996795556505021"/>
      </font>
    </dxf>
    <dxf>
      <font>
        <color rgb="FF99FF3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66CCFF"/>
      </font>
    </dxf>
    <dxf>
      <font>
        <color theme="0"/>
      </font>
    </dxf>
  </dxfs>
  <tableStyles count="0" defaultTableStyle="TableStyleMedium9" defaultPivotStyle="PivotStyleLight16"/>
  <colors>
    <mruColors>
      <color rgb="FF99FF33"/>
      <color rgb="FFB981F7"/>
      <color rgb="FF9966FF"/>
      <color rgb="FF66CCFF"/>
      <color rgb="FFFFFF00"/>
      <color rgb="FFFFFF66"/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3"/>
  <sheetViews>
    <sheetView tabSelected="1" topLeftCell="A55" zoomScaleNormal="100" workbookViewId="0">
      <selection activeCell="Q24" sqref="Q24"/>
    </sheetView>
  </sheetViews>
  <sheetFormatPr defaultColWidth="9.140625" defaultRowHeight="12.75"/>
  <cols>
    <col min="1" max="1" width="5.7109375" style="7" customWidth="1"/>
    <col min="2" max="2" width="4.42578125" style="8" customWidth="1"/>
    <col min="3" max="3" width="4.85546875" style="7" customWidth="1"/>
    <col min="4" max="4" width="7.7109375" style="6" customWidth="1"/>
    <col min="5" max="5" width="37" style="5" customWidth="1"/>
    <col min="6" max="6" width="13.42578125" style="4" hidden="1" customWidth="1"/>
    <col min="7" max="7" width="3.42578125" style="4" hidden="1" customWidth="1"/>
    <col min="8" max="9" width="13.28515625" style="3" customWidth="1"/>
    <col min="10" max="15" width="12.85546875" style="3" customWidth="1"/>
    <col min="16" max="17" width="15.7109375" style="1" customWidth="1"/>
    <col min="18" max="19" width="9.140625" style="1" hidden="1" customWidth="1"/>
    <col min="20" max="21" width="9.140625" style="1"/>
    <col min="22" max="22" width="8.7109375" style="1" customWidth="1"/>
    <col min="23" max="23" width="9.140625" style="1"/>
    <col min="24" max="24" width="10.140625" style="1" customWidth="1"/>
    <col min="25" max="25" width="10.140625" style="1" bestFit="1" customWidth="1"/>
    <col min="26" max="16384" width="9.140625" style="1"/>
  </cols>
  <sheetData>
    <row r="1" spans="1:15" ht="22.5" customHeight="1">
      <c r="A1" s="185" t="s">
        <v>55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2"/>
    </row>
    <row r="2" spans="1:15" ht="7.5" hidden="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2"/>
      <c r="O2" s="2"/>
    </row>
    <row r="3" spans="1:15" ht="24" customHeight="1">
      <c r="A3" s="186" t="s">
        <v>59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2"/>
    </row>
    <row r="4" spans="1:15" ht="6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2"/>
      <c r="O4" s="2"/>
    </row>
    <row r="5" spans="1:15" ht="20.25">
      <c r="A5" s="131" t="s">
        <v>54</v>
      </c>
      <c r="B5" s="130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8"/>
      <c r="N5" s="128"/>
      <c r="O5" s="128"/>
    </row>
    <row r="6" spans="1:15" ht="43.5" customHeight="1">
      <c r="A6" s="126" t="s">
        <v>29</v>
      </c>
      <c r="B6" s="127" t="s">
        <v>28</v>
      </c>
      <c r="C6" s="126" t="s">
        <v>27</v>
      </c>
      <c r="D6" s="125" t="s">
        <v>26</v>
      </c>
      <c r="E6" s="117"/>
      <c r="F6" s="70" t="s">
        <v>25</v>
      </c>
      <c r="G6" s="70" t="s">
        <v>24</v>
      </c>
      <c r="H6" s="69" t="s">
        <v>23</v>
      </c>
      <c r="I6" s="69" t="s">
        <v>58</v>
      </c>
      <c r="J6" s="69" t="s">
        <v>60</v>
      </c>
      <c r="K6" s="69" t="s">
        <v>63</v>
      </c>
      <c r="L6" s="69" t="s">
        <v>64</v>
      </c>
      <c r="M6" s="69" t="s">
        <v>22</v>
      </c>
      <c r="N6" s="69" t="s">
        <v>21</v>
      </c>
      <c r="O6" s="69" t="s">
        <v>61</v>
      </c>
    </row>
    <row r="7" spans="1:15">
      <c r="A7" s="124">
        <v>41</v>
      </c>
      <c r="B7" s="123" t="s">
        <v>50</v>
      </c>
      <c r="C7" s="122"/>
      <c r="D7" s="121"/>
      <c r="E7" s="117" t="s">
        <v>49</v>
      </c>
      <c r="F7" s="120">
        <v>13657.77</v>
      </c>
      <c r="G7" s="120">
        <v>5870</v>
      </c>
      <c r="H7" s="148">
        <v>6794.6399999999994</v>
      </c>
      <c r="I7" s="148">
        <v>6415.9400000000005</v>
      </c>
      <c r="J7" s="148">
        <v>6700</v>
      </c>
      <c r="K7" s="148">
        <v>6200</v>
      </c>
      <c r="L7" s="148">
        <v>6200</v>
      </c>
      <c r="M7" s="148">
        <v>12250</v>
      </c>
      <c r="N7" s="148">
        <v>12250</v>
      </c>
      <c r="O7" s="148">
        <v>12250</v>
      </c>
    </row>
    <row r="8" spans="1:15">
      <c r="A8" s="58">
        <v>41</v>
      </c>
      <c r="B8" s="118" t="s">
        <v>53</v>
      </c>
      <c r="C8" s="115"/>
      <c r="D8" s="114"/>
      <c r="E8" s="60" t="s">
        <v>52</v>
      </c>
      <c r="F8" s="56">
        <v>1214.23</v>
      </c>
      <c r="G8" s="56">
        <v>39.14</v>
      </c>
      <c r="H8" s="139">
        <v>73.650000000000006</v>
      </c>
      <c r="I8" s="139">
        <v>54.64</v>
      </c>
      <c r="J8" s="139">
        <v>50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</row>
    <row r="9" spans="1:15">
      <c r="A9" s="58">
        <v>41</v>
      </c>
      <c r="B9" s="118" t="s">
        <v>43</v>
      </c>
      <c r="C9" s="115"/>
      <c r="D9" s="114"/>
      <c r="E9" s="60" t="s">
        <v>51</v>
      </c>
      <c r="F9" s="56">
        <v>1920.59</v>
      </c>
      <c r="G9" s="56">
        <v>3143.8700000000003</v>
      </c>
      <c r="H9" s="139">
        <v>965.42000000000007</v>
      </c>
      <c r="I9" s="139">
        <v>0</v>
      </c>
      <c r="J9" s="139">
        <v>100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</row>
    <row r="10" spans="1:15">
      <c r="A10" s="119" t="s">
        <v>38</v>
      </c>
      <c r="B10" s="118" t="s">
        <v>47</v>
      </c>
      <c r="C10" s="115"/>
      <c r="D10" s="114"/>
      <c r="E10" s="60" t="s">
        <v>46</v>
      </c>
      <c r="F10" s="56" t="e">
        <v>#REF!</v>
      </c>
      <c r="G10" s="56" t="e">
        <v>#REF!</v>
      </c>
      <c r="H10" s="139">
        <v>600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</row>
    <row r="11" spans="1:15">
      <c r="A11" s="119" t="s">
        <v>9</v>
      </c>
      <c r="B11" s="118" t="s">
        <v>50</v>
      </c>
      <c r="C11" s="115"/>
      <c r="D11" s="114"/>
      <c r="E11" s="117" t="s">
        <v>49</v>
      </c>
      <c r="F11" s="56">
        <v>0</v>
      </c>
      <c r="G11" s="56">
        <v>8608.0300000000007</v>
      </c>
      <c r="H11" s="139">
        <v>267.04000000000002</v>
      </c>
      <c r="I11" s="139">
        <v>10489.88</v>
      </c>
      <c r="J11" s="139">
        <v>14150</v>
      </c>
      <c r="K11" s="139">
        <v>10000</v>
      </c>
      <c r="L11" s="139">
        <v>10000</v>
      </c>
      <c r="M11" s="139">
        <v>12000</v>
      </c>
      <c r="N11" s="139">
        <v>12000</v>
      </c>
      <c r="O11" s="139">
        <v>12000</v>
      </c>
    </row>
    <row r="12" spans="1:15">
      <c r="A12" s="162" t="s">
        <v>9</v>
      </c>
      <c r="B12" s="163" t="s">
        <v>50</v>
      </c>
      <c r="C12" s="164"/>
      <c r="D12" s="165"/>
      <c r="E12" s="161" t="s">
        <v>65</v>
      </c>
      <c r="F12" s="144"/>
      <c r="G12" s="144"/>
      <c r="H12" s="144">
        <v>30853.88</v>
      </c>
      <c r="I12" s="144">
        <v>24624.07</v>
      </c>
      <c r="J12" s="144">
        <v>9000</v>
      </c>
      <c r="K12" s="144">
        <v>9000</v>
      </c>
      <c r="L12" s="144">
        <v>9000</v>
      </c>
      <c r="M12" s="144">
        <v>25000</v>
      </c>
      <c r="N12" s="144">
        <v>50000</v>
      </c>
      <c r="O12" s="144">
        <v>50000</v>
      </c>
    </row>
    <row r="13" spans="1:15">
      <c r="A13" s="119" t="s">
        <v>48</v>
      </c>
      <c r="B13" s="118" t="s">
        <v>43</v>
      </c>
      <c r="C13" s="115"/>
      <c r="D13" s="114"/>
      <c r="E13" s="117" t="s">
        <v>42</v>
      </c>
      <c r="F13" s="56"/>
      <c r="G13" s="56"/>
      <c r="H13" s="139">
        <v>9821.7000000000007</v>
      </c>
      <c r="I13" s="139">
        <v>1337.05</v>
      </c>
      <c r="J13" s="139">
        <v>100</v>
      </c>
      <c r="K13" s="139">
        <v>229</v>
      </c>
      <c r="L13" s="139">
        <v>229</v>
      </c>
      <c r="M13" s="139">
        <v>750</v>
      </c>
      <c r="N13" s="139">
        <v>750</v>
      </c>
      <c r="O13" s="139">
        <v>750</v>
      </c>
    </row>
    <row r="14" spans="1:15">
      <c r="A14" s="58">
        <v>111</v>
      </c>
      <c r="B14" s="116" t="s">
        <v>47</v>
      </c>
      <c r="C14" s="115"/>
      <c r="D14" s="114"/>
      <c r="E14" s="60" t="s">
        <v>46</v>
      </c>
      <c r="F14" s="56">
        <v>415.68</v>
      </c>
      <c r="G14" s="56">
        <v>242.48</v>
      </c>
      <c r="H14" s="139">
        <v>483</v>
      </c>
      <c r="I14" s="139">
        <v>2109.12</v>
      </c>
      <c r="J14" s="139">
        <v>0</v>
      </c>
      <c r="K14" s="139">
        <v>17859.150000000001</v>
      </c>
      <c r="L14" s="139">
        <v>17859.150000000001</v>
      </c>
      <c r="M14" s="139">
        <v>0</v>
      </c>
      <c r="N14" s="139">
        <v>0</v>
      </c>
      <c r="O14" s="139">
        <v>0</v>
      </c>
    </row>
    <row r="15" spans="1:15">
      <c r="A15" s="58" t="s">
        <v>45</v>
      </c>
      <c r="B15" s="116" t="s">
        <v>43</v>
      </c>
      <c r="C15" s="115"/>
      <c r="D15" s="114"/>
      <c r="E15" s="60" t="s">
        <v>51</v>
      </c>
      <c r="F15" s="56"/>
      <c r="G15" s="56"/>
      <c r="H15" s="139">
        <v>409.51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</row>
    <row r="16" spans="1:15">
      <c r="A16" s="58" t="s">
        <v>44</v>
      </c>
      <c r="B16" s="116" t="s">
        <v>43</v>
      </c>
      <c r="C16" s="115"/>
      <c r="D16" s="114"/>
      <c r="E16" s="60" t="s">
        <v>51</v>
      </c>
      <c r="F16" s="56"/>
      <c r="G16" s="56"/>
      <c r="H16" s="139">
        <v>0</v>
      </c>
      <c r="I16" s="139">
        <v>3761.42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</row>
    <row r="17" spans="1:28">
      <c r="A17" s="119" t="s">
        <v>56</v>
      </c>
      <c r="B17" s="116" t="s">
        <v>43</v>
      </c>
      <c r="C17" s="115"/>
      <c r="D17" s="114"/>
      <c r="E17" s="60" t="s">
        <v>51</v>
      </c>
      <c r="F17" s="56"/>
      <c r="G17" s="56"/>
      <c r="H17" s="139">
        <v>0</v>
      </c>
      <c r="I17" s="139">
        <v>0</v>
      </c>
      <c r="J17" s="139">
        <v>400</v>
      </c>
      <c r="K17" s="139">
        <v>699</v>
      </c>
      <c r="L17" s="139">
        <v>699</v>
      </c>
      <c r="M17" s="139">
        <v>0</v>
      </c>
      <c r="N17" s="139">
        <v>0</v>
      </c>
      <c r="O17" s="139">
        <v>0</v>
      </c>
    </row>
    <row r="18" spans="1:28" ht="17.25" customHeight="1">
      <c r="A18" s="179" t="s">
        <v>41</v>
      </c>
      <c r="B18" s="180"/>
      <c r="C18" s="180"/>
      <c r="D18" s="181"/>
      <c r="E18" s="113"/>
      <c r="F18" s="112" t="e">
        <v>#REF!</v>
      </c>
      <c r="G18" s="112" t="e">
        <v>#REF!</v>
      </c>
      <c r="H18" s="112">
        <v>50268.840000000004</v>
      </c>
      <c r="I18" s="112">
        <v>48792.12</v>
      </c>
      <c r="J18" s="112">
        <v>30500</v>
      </c>
      <c r="K18" s="112">
        <v>43987.15</v>
      </c>
      <c r="L18" s="112">
        <v>43987.15</v>
      </c>
      <c r="M18" s="112">
        <v>50000</v>
      </c>
      <c r="N18" s="112">
        <v>75000</v>
      </c>
      <c r="O18" s="112">
        <v>75000</v>
      </c>
    </row>
    <row r="19" spans="1:28">
      <c r="B19" s="10"/>
    </row>
    <row r="20" spans="1:28" ht="20.25">
      <c r="A20" s="187" t="s">
        <v>40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</row>
    <row r="21" spans="1:28" ht="43.5" customHeight="1">
      <c r="A21" s="149" t="s">
        <v>29</v>
      </c>
      <c r="B21" s="150" t="s">
        <v>28</v>
      </c>
      <c r="C21" s="149" t="s">
        <v>27</v>
      </c>
      <c r="D21" s="151" t="s">
        <v>26</v>
      </c>
      <c r="E21" s="147"/>
      <c r="F21" s="152" t="s">
        <v>25</v>
      </c>
      <c r="G21" s="152" t="s">
        <v>24</v>
      </c>
      <c r="H21" s="69" t="s">
        <v>23</v>
      </c>
      <c r="I21" s="69" t="s">
        <v>58</v>
      </c>
      <c r="J21" s="69" t="s">
        <v>60</v>
      </c>
      <c r="K21" s="69" t="s">
        <v>63</v>
      </c>
      <c r="L21" s="69" t="s">
        <v>64</v>
      </c>
      <c r="M21" s="69" t="s">
        <v>22</v>
      </c>
      <c r="N21" s="69" t="s">
        <v>21</v>
      </c>
      <c r="O21" s="69" t="s">
        <v>61</v>
      </c>
    </row>
    <row r="22" spans="1:28" ht="20.25">
      <c r="A22" s="106"/>
      <c r="B22" s="105"/>
      <c r="C22" s="104"/>
      <c r="D22" s="103"/>
      <c r="E22" s="111" t="s">
        <v>39</v>
      </c>
      <c r="F22" s="110"/>
      <c r="G22" s="153"/>
      <c r="H22" s="154"/>
      <c r="I22" s="154"/>
      <c r="J22" s="154"/>
      <c r="K22" s="154"/>
      <c r="L22" s="154"/>
      <c r="M22" s="154"/>
      <c r="N22" s="155"/>
      <c r="O22" s="155"/>
    </row>
    <row r="23" spans="1:28">
      <c r="A23" s="58">
        <v>111</v>
      </c>
      <c r="B23" s="59" t="s">
        <v>19</v>
      </c>
      <c r="C23" s="61"/>
      <c r="D23" s="61"/>
      <c r="E23" s="60" t="s">
        <v>18</v>
      </c>
      <c r="F23" s="56">
        <v>266135.93</v>
      </c>
      <c r="G23" s="56">
        <v>285097.21999999997</v>
      </c>
      <c r="H23" s="56">
        <v>310416.65000000002</v>
      </c>
      <c r="I23" s="56">
        <v>347710.13</v>
      </c>
      <c r="J23" s="56">
        <v>368000</v>
      </c>
      <c r="K23" s="56">
        <v>397612</v>
      </c>
      <c r="L23" s="56">
        <v>397612</v>
      </c>
      <c r="M23" s="56">
        <v>422000</v>
      </c>
      <c r="N23" s="56">
        <v>448600</v>
      </c>
      <c r="O23" s="56">
        <v>476300</v>
      </c>
    </row>
    <row r="24" spans="1:28">
      <c r="A24" s="58">
        <v>111</v>
      </c>
      <c r="B24" s="59" t="s">
        <v>17</v>
      </c>
      <c r="C24" s="61"/>
      <c r="D24" s="61"/>
      <c r="E24" s="60" t="s">
        <v>16</v>
      </c>
      <c r="F24" s="56">
        <v>99503.88</v>
      </c>
      <c r="G24" s="56">
        <v>105058.47</v>
      </c>
      <c r="H24" s="56">
        <v>116243.23999999999</v>
      </c>
      <c r="I24" s="56">
        <v>129594.18000000002</v>
      </c>
      <c r="J24" s="56">
        <v>143300</v>
      </c>
      <c r="K24" s="56">
        <v>136890</v>
      </c>
      <c r="L24" s="56">
        <v>136890</v>
      </c>
      <c r="M24" s="56">
        <v>153400</v>
      </c>
      <c r="N24" s="56">
        <v>160000</v>
      </c>
      <c r="O24" s="56">
        <v>169400</v>
      </c>
    </row>
    <row r="25" spans="1:28">
      <c r="A25" s="58">
        <v>111</v>
      </c>
      <c r="B25" s="59" t="s">
        <v>13</v>
      </c>
      <c r="C25" s="61"/>
      <c r="D25" s="61"/>
      <c r="E25" s="60" t="s">
        <v>12</v>
      </c>
      <c r="F25" s="56">
        <v>53020.650000000009</v>
      </c>
      <c r="G25" s="56">
        <v>66046.19</v>
      </c>
      <c r="H25" s="56">
        <v>67661.930000000008</v>
      </c>
      <c r="I25" s="56">
        <v>71354.13</v>
      </c>
      <c r="J25" s="56">
        <v>104600</v>
      </c>
      <c r="K25" s="56">
        <v>136267.20000000001</v>
      </c>
      <c r="L25" s="56">
        <v>136267.20000000001</v>
      </c>
      <c r="M25" s="56">
        <v>106000</v>
      </c>
      <c r="N25" s="56">
        <v>81800</v>
      </c>
      <c r="O25" s="56">
        <v>81800</v>
      </c>
    </row>
    <row r="26" spans="1:28">
      <c r="A26" s="58">
        <v>111</v>
      </c>
      <c r="B26" s="59" t="s">
        <v>15</v>
      </c>
      <c r="C26" s="61"/>
      <c r="D26" s="61"/>
      <c r="E26" s="60" t="s">
        <v>31</v>
      </c>
      <c r="F26" s="56">
        <v>12978.010000000002</v>
      </c>
      <c r="G26" s="56">
        <v>12989.240000000002</v>
      </c>
      <c r="H26" s="56">
        <v>11523.400000000001</v>
      </c>
      <c r="I26" s="56">
        <v>12298.77</v>
      </c>
      <c r="J26" s="56">
        <v>13500</v>
      </c>
      <c r="K26" s="56">
        <v>8393</v>
      </c>
      <c r="L26" s="56">
        <v>8393</v>
      </c>
      <c r="M26" s="56">
        <v>10800</v>
      </c>
      <c r="N26" s="56">
        <v>10700</v>
      </c>
      <c r="O26" s="56">
        <v>10700</v>
      </c>
    </row>
    <row r="27" spans="1:28">
      <c r="A27" s="107">
        <v>111</v>
      </c>
      <c r="B27" s="108"/>
      <c r="C27" s="107"/>
      <c r="D27" s="107"/>
      <c r="E27" s="143" t="s">
        <v>37</v>
      </c>
      <c r="F27" s="102">
        <v>431638.47000000003</v>
      </c>
      <c r="G27" s="102">
        <v>469191.11999999994</v>
      </c>
      <c r="H27" s="102">
        <v>505845.22000000003</v>
      </c>
      <c r="I27" s="102">
        <v>560957.21000000008</v>
      </c>
      <c r="J27" s="102">
        <v>629400</v>
      </c>
      <c r="K27" s="102">
        <v>679162.2</v>
      </c>
      <c r="L27" s="102">
        <v>679162.2</v>
      </c>
      <c r="M27" s="102">
        <v>692200</v>
      </c>
      <c r="N27" s="102">
        <v>701100</v>
      </c>
      <c r="O27" s="102">
        <v>738200</v>
      </c>
    </row>
    <row r="28" spans="1:28">
      <c r="B28" s="10"/>
    </row>
    <row r="29" spans="1:28" ht="12.75" customHeight="1">
      <c r="A29" s="58">
        <v>131</v>
      </c>
      <c r="B29" s="59" t="s">
        <v>13</v>
      </c>
      <c r="C29" s="61"/>
      <c r="D29" s="61"/>
      <c r="E29" s="60" t="s">
        <v>12</v>
      </c>
      <c r="F29" s="109" t="e">
        <v>#REF!</v>
      </c>
      <c r="G29" s="109" t="e">
        <v>#REF!</v>
      </c>
      <c r="H29" s="109">
        <v>8422.19</v>
      </c>
      <c r="I29" s="109">
        <v>7014.5199999999995</v>
      </c>
      <c r="J29" s="109">
        <v>400</v>
      </c>
      <c r="K29" s="109">
        <v>751</v>
      </c>
      <c r="L29" s="109">
        <v>751</v>
      </c>
      <c r="M29" s="109">
        <v>8500</v>
      </c>
      <c r="N29" s="109">
        <v>0</v>
      </c>
      <c r="O29" s="109">
        <v>0</v>
      </c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</row>
    <row r="30" spans="1:28" ht="15">
      <c r="A30" s="107">
        <v>131</v>
      </c>
      <c r="B30" s="108"/>
      <c r="C30" s="107"/>
      <c r="D30" s="107"/>
      <c r="E30" s="143" t="s">
        <v>37</v>
      </c>
      <c r="F30" s="102" t="e">
        <v>#REF!</v>
      </c>
      <c r="G30" s="102" t="e">
        <v>#REF!</v>
      </c>
      <c r="H30" s="102">
        <v>8422.19</v>
      </c>
      <c r="I30" s="102">
        <v>7014.5199999999995</v>
      </c>
      <c r="J30" s="102">
        <v>400</v>
      </c>
      <c r="K30" s="102">
        <v>751</v>
      </c>
      <c r="L30" s="102">
        <v>751</v>
      </c>
      <c r="M30" s="102">
        <v>8500</v>
      </c>
      <c r="N30" s="102">
        <v>0</v>
      </c>
      <c r="O30" s="102">
        <v>0</v>
      </c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</row>
    <row r="31" spans="1:28" s="133" customFormat="1" ht="15">
      <c r="A31" s="137"/>
      <c r="B31" s="138"/>
      <c r="C31" s="137"/>
      <c r="D31" s="136"/>
      <c r="E31" s="132"/>
      <c r="F31" s="135"/>
      <c r="G31" s="135"/>
      <c r="H31" s="134"/>
      <c r="I31" s="134"/>
      <c r="J31" s="134"/>
      <c r="K31" s="134"/>
      <c r="L31" s="134"/>
      <c r="M31" s="134"/>
      <c r="N31" s="134"/>
      <c r="O31" s="134"/>
    </row>
    <row r="32" spans="1:28" ht="40.5" customHeight="1">
      <c r="A32" s="72" t="s">
        <v>29</v>
      </c>
      <c r="B32" s="73" t="s">
        <v>28</v>
      </c>
      <c r="C32" s="72" t="s">
        <v>27</v>
      </c>
      <c r="D32" s="71" t="s">
        <v>26</v>
      </c>
      <c r="E32" s="60"/>
      <c r="F32" s="70" t="s">
        <v>25</v>
      </c>
      <c r="G32" s="70" t="s">
        <v>24</v>
      </c>
      <c r="H32" s="69" t="s">
        <v>23</v>
      </c>
      <c r="I32" s="69" t="s">
        <v>58</v>
      </c>
      <c r="J32" s="69" t="s">
        <v>60</v>
      </c>
      <c r="K32" s="69" t="s">
        <v>63</v>
      </c>
      <c r="L32" s="69" t="s">
        <v>64</v>
      </c>
      <c r="M32" s="69" t="s">
        <v>22</v>
      </c>
      <c r="N32" s="69" t="s">
        <v>21</v>
      </c>
      <c r="O32" s="69" t="s">
        <v>61</v>
      </c>
    </row>
    <row r="33" spans="1:28" ht="20.25">
      <c r="A33" s="101"/>
      <c r="B33" s="100"/>
      <c r="C33" s="99"/>
      <c r="D33" s="98"/>
      <c r="E33" s="97" t="s">
        <v>36</v>
      </c>
      <c r="F33" s="96"/>
      <c r="G33" s="96"/>
      <c r="H33" s="96"/>
      <c r="I33" s="96"/>
      <c r="J33" s="95"/>
      <c r="K33" s="95"/>
      <c r="L33" s="95"/>
      <c r="M33" s="95"/>
      <c r="N33" s="95"/>
      <c r="O33" s="95"/>
    </row>
    <row r="34" spans="1:28" ht="12.75" customHeight="1">
      <c r="A34" s="58">
        <v>41</v>
      </c>
      <c r="B34" s="59" t="s">
        <v>19</v>
      </c>
      <c r="C34" s="61"/>
      <c r="D34" s="61"/>
      <c r="E34" s="60" t="s">
        <v>18</v>
      </c>
      <c r="F34" s="56">
        <v>41065.200000000004</v>
      </c>
      <c r="G34" s="56">
        <v>45456.65</v>
      </c>
      <c r="H34" s="56">
        <v>51795.009999999995</v>
      </c>
      <c r="I34" s="56">
        <v>57434.69</v>
      </c>
      <c r="J34" s="56">
        <v>61300</v>
      </c>
      <c r="K34" s="56">
        <v>57685</v>
      </c>
      <c r="L34" s="56">
        <v>57685</v>
      </c>
      <c r="M34" s="56">
        <v>63000</v>
      </c>
      <c r="N34" s="56">
        <v>63000</v>
      </c>
      <c r="O34" s="56">
        <v>63700</v>
      </c>
    </row>
    <row r="35" spans="1:28" ht="12.75" customHeight="1">
      <c r="A35" s="58">
        <v>41</v>
      </c>
      <c r="B35" s="59" t="s">
        <v>17</v>
      </c>
      <c r="C35" s="61"/>
      <c r="D35" s="61"/>
      <c r="E35" s="60" t="s">
        <v>16</v>
      </c>
      <c r="F35" s="56">
        <v>15547.960000000001</v>
      </c>
      <c r="G35" s="56">
        <v>16673.990000000002</v>
      </c>
      <c r="H35" s="56">
        <v>19788.179999999997</v>
      </c>
      <c r="I35" s="56">
        <v>21899.680000000004</v>
      </c>
      <c r="J35" s="56">
        <v>24600</v>
      </c>
      <c r="K35" s="56">
        <v>23610</v>
      </c>
      <c r="L35" s="56">
        <v>23610</v>
      </c>
      <c r="M35" s="56">
        <v>24500</v>
      </c>
      <c r="N35" s="56">
        <v>24500</v>
      </c>
      <c r="O35" s="56">
        <v>25060</v>
      </c>
    </row>
    <row r="36" spans="1:28" ht="12.75" customHeight="1">
      <c r="A36" s="58">
        <v>41</v>
      </c>
      <c r="B36" s="59" t="s">
        <v>13</v>
      </c>
      <c r="C36" s="61"/>
      <c r="D36" s="61"/>
      <c r="E36" s="60" t="s">
        <v>12</v>
      </c>
      <c r="F36" s="56">
        <v>15568.840000000002</v>
      </c>
      <c r="G36" s="56">
        <v>6937.9500000000016</v>
      </c>
      <c r="H36" s="56">
        <v>13706.87</v>
      </c>
      <c r="I36" s="56">
        <v>13337.58</v>
      </c>
      <c r="J36" s="56">
        <v>9050</v>
      </c>
      <c r="K36" s="56">
        <v>13493</v>
      </c>
      <c r="L36" s="56">
        <v>13493</v>
      </c>
      <c r="M36" s="56">
        <v>10050</v>
      </c>
      <c r="N36" s="56">
        <v>10050</v>
      </c>
      <c r="O36" s="56">
        <v>10090</v>
      </c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</row>
    <row r="37" spans="1:28" ht="12.75" customHeight="1">
      <c r="A37" s="58">
        <v>41</v>
      </c>
      <c r="B37" s="59" t="s">
        <v>15</v>
      </c>
      <c r="C37" s="61"/>
      <c r="D37" s="61"/>
      <c r="E37" s="94" t="s">
        <v>31</v>
      </c>
      <c r="F37" s="56">
        <v>136.69999999999999</v>
      </c>
      <c r="G37" s="56">
        <v>152.47999999999999</v>
      </c>
      <c r="H37" s="56">
        <v>21.01</v>
      </c>
      <c r="I37" s="56">
        <v>0</v>
      </c>
      <c r="J37" s="56">
        <v>100</v>
      </c>
      <c r="K37" s="56">
        <v>100</v>
      </c>
      <c r="L37" s="56">
        <v>100</v>
      </c>
      <c r="M37" s="56">
        <v>100</v>
      </c>
      <c r="N37" s="56">
        <v>100</v>
      </c>
      <c r="O37" s="56">
        <v>100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ht="12.75" customHeight="1">
      <c r="A38" s="58" t="s">
        <v>48</v>
      </c>
      <c r="B38" s="59" t="s">
        <v>13</v>
      </c>
      <c r="C38" s="61"/>
      <c r="D38" s="61"/>
      <c r="E38" s="60" t="s">
        <v>12</v>
      </c>
      <c r="F38" s="56"/>
      <c r="G38" s="56"/>
      <c r="H38" s="56">
        <v>173.58</v>
      </c>
      <c r="I38" s="56">
        <v>716.05</v>
      </c>
      <c r="J38" s="56">
        <v>0</v>
      </c>
      <c r="K38" s="56">
        <v>162</v>
      </c>
      <c r="L38" s="56">
        <v>162</v>
      </c>
      <c r="M38" s="56">
        <v>350</v>
      </c>
      <c r="N38" s="56">
        <v>350</v>
      </c>
      <c r="O38" s="56">
        <v>350</v>
      </c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ht="22.5">
      <c r="A39" s="58">
        <v>41</v>
      </c>
      <c r="B39" s="156">
        <v>710</v>
      </c>
      <c r="C39" s="61"/>
      <c r="D39" s="61"/>
      <c r="E39" s="57" t="s">
        <v>11</v>
      </c>
      <c r="F39" s="56"/>
      <c r="G39" s="56"/>
      <c r="H39" s="56">
        <v>1860</v>
      </c>
      <c r="I39" s="56">
        <v>2016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s="93" customFormat="1" ht="15.75">
      <c r="A40" s="182" t="s">
        <v>35</v>
      </c>
      <c r="B40" s="183"/>
      <c r="C40" s="183"/>
      <c r="D40" s="183"/>
      <c r="E40" s="184"/>
      <c r="F40" s="91">
        <v>72318.7</v>
      </c>
      <c r="G40" s="91">
        <v>69221.069999999992</v>
      </c>
      <c r="H40" s="91">
        <v>87344.64999999998</v>
      </c>
      <c r="I40" s="91">
        <v>95404.000000000015</v>
      </c>
      <c r="J40" s="91">
        <v>95050</v>
      </c>
      <c r="K40" s="91">
        <v>95050</v>
      </c>
      <c r="L40" s="91">
        <v>95050</v>
      </c>
      <c r="M40" s="91">
        <v>98000</v>
      </c>
      <c r="N40" s="91">
        <v>98000</v>
      </c>
      <c r="O40" s="91">
        <v>99300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s="53" customFormat="1" ht="15">
      <c r="A41" s="7"/>
      <c r="B41" s="8"/>
      <c r="C41" s="7"/>
      <c r="D41" s="6"/>
      <c r="E41" s="5"/>
      <c r="F41" s="4"/>
      <c r="G41" s="4"/>
      <c r="H41" s="92"/>
      <c r="I41" s="92"/>
      <c r="J41" s="92"/>
      <c r="K41" s="92"/>
      <c r="L41" s="92"/>
      <c r="M41" s="92"/>
      <c r="N41" s="92"/>
      <c r="O41" s="9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53" customFormat="1" ht="12.75" customHeight="1">
      <c r="A42" s="58">
        <v>111</v>
      </c>
      <c r="B42" s="59" t="s">
        <v>19</v>
      </c>
      <c r="C42" s="61"/>
      <c r="D42" s="61"/>
      <c r="E42" s="60" t="s">
        <v>18</v>
      </c>
      <c r="F42" s="56">
        <v>1608</v>
      </c>
      <c r="G42" s="56">
        <v>0</v>
      </c>
      <c r="H42" s="56">
        <v>1798.19</v>
      </c>
      <c r="I42" s="56">
        <v>1330.3899999999999</v>
      </c>
      <c r="J42" s="56">
        <v>2700</v>
      </c>
      <c r="K42" s="56">
        <v>14580.75</v>
      </c>
      <c r="L42" s="56">
        <v>14580.75</v>
      </c>
      <c r="M42" s="56">
        <v>2000</v>
      </c>
      <c r="N42" s="56">
        <v>2000</v>
      </c>
      <c r="O42" s="56">
        <v>2000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53" customFormat="1" ht="12.75" customHeight="1">
      <c r="A43" s="58">
        <v>111</v>
      </c>
      <c r="B43" s="59" t="s">
        <v>17</v>
      </c>
      <c r="C43" s="61"/>
      <c r="D43" s="61"/>
      <c r="E43" s="60" t="s">
        <v>16</v>
      </c>
      <c r="F43" s="56"/>
      <c r="G43" s="56"/>
      <c r="H43" s="56">
        <v>0</v>
      </c>
      <c r="I43" s="56">
        <v>0</v>
      </c>
      <c r="J43" s="56">
        <v>0</v>
      </c>
      <c r="K43" s="56">
        <v>51.999999999999993</v>
      </c>
      <c r="L43" s="56">
        <v>51.999999999999993</v>
      </c>
      <c r="M43" s="56">
        <v>0</v>
      </c>
      <c r="N43" s="56">
        <v>0</v>
      </c>
      <c r="O43" s="56"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58">
        <v>111</v>
      </c>
      <c r="B44" s="59" t="s">
        <v>13</v>
      </c>
      <c r="C44" s="61"/>
      <c r="D44" s="61"/>
      <c r="E44" s="60" t="s">
        <v>12</v>
      </c>
      <c r="F44" s="56">
        <v>2550</v>
      </c>
      <c r="G44" s="56">
        <v>2550</v>
      </c>
      <c r="H44" s="56">
        <v>302.81</v>
      </c>
      <c r="I44" s="56">
        <v>1272.6100000000001</v>
      </c>
      <c r="J44" s="56">
        <v>0</v>
      </c>
      <c r="K44" s="56">
        <v>463.6</v>
      </c>
      <c r="L44" s="56">
        <v>463.6</v>
      </c>
      <c r="M44" s="56">
        <v>500</v>
      </c>
      <c r="N44" s="56">
        <v>500</v>
      </c>
      <c r="O44" s="56">
        <v>500</v>
      </c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s="53" customFormat="1" ht="15.75">
      <c r="A45" s="182" t="s">
        <v>34</v>
      </c>
      <c r="B45" s="183"/>
      <c r="C45" s="183"/>
      <c r="D45" s="183"/>
      <c r="E45" s="184"/>
      <c r="F45" s="91" t="e">
        <v>#REF!</v>
      </c>
      <c r="G45" s="91" t="e">
        <v>#REF!</v>
      </c>
      <c r="H45" s="91">
        <v>2101</v>
      </c>
      <c r="I45" s="91">
        <v>2603</v>
      </c>
      <c r="J45" s="91">
        <v>2700</v>
      </c>
      <c r="K45" s="91">
        <v>15096.35</v>
      </c>
      <c r="L45" s="91">
        <v>15096.35</v>
      </c>
      <c r="M45" s="91">
        <v>2500</v>
      </c>
      <c r="N45" s="91">
        <v>2500</v>
      </c>
      <c r="O45" s="91">
        <v>2500</v>
      </c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</row>
    <row r="46" spans="1:28" s="133" customFormat="1" ht="15">
      <c r="B46" s="138"/>
    </row>
    <row r="47" spans="1:28" s="133" customFormat="1" ht="12.75" customHeight="1">
      <c r="A47" s="90" t="s">
        <v>33</v>
      </c>
      <c r="B47" s="157">
        <v>630</v>
      </c>
      <c r="C47" s="89"/>
      <c r="D47" s="88"/>
      <c r="E47" s="87" t="s">
        <v>12</v>
      </c>
      <c r="F47" s="142"/>
      <c r="G47" s="142"/>
      <c r="H47" s="142">
        <v>600</v>
      </c>
      <c r="I47" s="142"/>
      <c r="J47" s="142">
        <v>0</v>
      </c>
      <c r="K47" s="142"/>
      <c r="L47" s="142"/>
      <c r="M47" s="142">
        <v>0</v>
      </c>
      <c r="N47" s="142">
        <v>0</v>
      </c>
      <c r="O47" s="142">
        <v>0</v>
      </c>
    </row>
    <row r="48" spans="1:28" s="133" customFormat="1" ht="15">
      <c r="A48" s="85" t="s">
        <v>1</v>
      </c>
      <c r="B48" s="86"/>
      <c r="C48" s="85"/>
      <c r="D48" s="85"/>
      <c r="E48" s="84"/>
      <c r="F48" s="83">
        <v>0</v>
      </c>
      <c r="G48" s="83">
        <v>0</v>
      </c>
      <c r="H48" s="83">
        <v>600</v>
      </c>
      <c r="I48" s="83"/>
      <c r="J48" s="83"/>
      <c r="K48" s="83"/>
      <c r="L48" s="83"/>
      <c r="M48" s="83"/>
      <c r="N48" s="83"/>
      <c r="O48" s="8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133" customFormat="1" ht="15">
      <c r="B49" s="13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40.5" customHeight="1">
      <c r="A50" s="72" t="s">
        <v>29</v>
      </c>
      <c r="B50" s="73" t="s">
        <v>28</v>
      </c>
      <c r="C50" s="72" t="s">
        <v>27</v>
      </c>
      <c r="D50" s="71" t="s">
        <v>26</v>
      </c>
      <c r="E50" s="60"/>
      <c r="F50" s="70" t="s">
        <v>25</v>
      </c>
      <c r="G50" s="70" t="s">
        <v>24</v>
      </c>
      <c r="H50" s="69" t="s">
        <v>23</v>
      </c>
      <c r="I50" s="69" t="s">
        <v>58</v>
      </c>
      <c r="J50" s="69" t="s">
        <v>60</v>
      </c>
      <c r="K50" s="69" t="s">
        <v>63</v>
      </c>
      <c r="L50" s="69" t="s">
        <v>64</v>
      </c>
      <c r="M50" s="69" t="s">
        <v>22</v>
      </c>
      <c r="N50" s="69" t="s">
        <v>21</v>
      </c>
      <c r="O50" s="69" t="s">
        <v>61</v>
      </c>
    </row>
    <row r="51" spans="1:28" ht="20.25">
      <c r="A51" s="82"/>
      <c r="B51" s="81"/>
      <c r="C51" s="80"/>
      <c r="D51" s="79"/>
      <c r="E51" s="78" t="s">
        <v>32</v>
      </c>
      <c r="F51" s="77"/>
      <c r="G51" s="76"/>
      <c r="H51" s="75"/>
      <c r="I51" s="75"/>
      <c r="J51" s="75"/>
      <c r="K51" s="75"/>
      <c r="L51" s="75"/>
      <c r="M51" s="75"/>
      <c r="N51" s="75"/>
      <c r="O51" s="75"/>
    </row>
    <row r="52" spans="1:28" ht="12.75" customHeight="1">
      <c r="A52" s="58">
        <v>41</v>
      </c>
      <c r="B52" s="59" t="s">
        <v>19</v>
      </c>
      <c r="C52" s="61"/>
      <c r="D52" s="61"/>
      <c r="E52" s="60" t="s">
        <v>18</v>
      </c>
      <c r="F52" s="56">
        <v>16367.47</v>
      </c>
      <c r="G52" s="56">
        <v>18104.73</v>
      </c>
      <c r="H52" s="56">
        <v>23504.09</v>
      </c>
      <c r="I52" s="56">
        <v>25952.379999999997</v>
      </c>
      <c r="J52" s="56">
        <v>28200</v>
      </c>
      <c r="K52" s="56">
        <v>27300</v>
      </c>
      <c r="L52" s="56">
        <v>27300</v>
      </c>
      <c r="M52" s="56">
        <v>28700</v>
      </c>
      <c r="N52" s="56">
        <v>28700</v>
      </c>
      <c r="O52" s="56">
        <v>30000</v>
      </c>
    </row>
    <row r="53" spans="1:28" ht="12.75" customHeight="1">
      <c r="A53" s="58">
        <v>41</v>
      </c>
      <c r="B53" s="59" t="s">
        <v>17</v>
      </c>
      <c r="C53" s="61"/>
      <c r="D53" s="61"/>
      <c r="E53" s="60" t="s">
        <v>16</v>
      </c>
      <c r="F53" s="56">
        <v>6677.72</v>
      </c>
      <c r="G53" s="56">
        <v>7446.19</v>
      </c>
      <c r="H53" s="56">
        <v>8808.3000000000011</v>
      </c>
      <c r="I53" s="56">
        <v>9724.1099999999988</v>
      </c>
      <c r="J53" s="56">
        <v>10800</v>
      </c>
      <c r="K53" s="56">
        <v>10800</v>
      </c>
      <c r="L53" s="56">
        <v>10800</v>
      </c>
      <c r="M53" s="56">
        <v>11680</v>
      </c>
      <c r="N53" s="56">
        <v>11680</v>
      </c>
      <c r="O53" s="56">
        <v>12110</v>
      </c>
    </row>
    <row r="54" spans="1:28" ht="12.75" customHeight="1">
      <c r="A54" s="58">
        <v>41</v>
      </c>
      <c r="B54" s="59" t="s">
        <v>13</v>
      </c>
      <c r="C54" s="61"/>
      <c r="D54" s="61"/>
      <c r="E54" s="60" t="s">
        <v>12</v>
      </c>
      <c r="F54" s="56">
        <v>205.98999999999998</v>
      </c>
      <c r="G54" s="56">
        <v>534.05999999999995</v>
      </c>
      <c r="H54" s="56">
        <v>695.06999999999994</v>
      </c>
      <c r="I54" s="56">
        <v>9495.51</v>
      </c>
      <c r="J54" s="56">
        <v>5600</v>
      </c>
      <c r="K54" s="56">
        <v>5750</v>
      </c>
      <c r="L54" s="56">
        <v>5750</v>
      </c>
      <c r="M54" s="56">
        <v>1020</v>
      </c>
      <c r="N54" s="56">
        <v>1020</v>
      </c>
      <c r="O54" s="56">
        <v>1090</v>
      </c>
    </row>
    <row r="55" spans="1:28" ht="12.75" customHeight="1">
      <c r="A55" s="58">
        <v>41</v>
      </c>
      <c r="B55" s="59" t="s">
        <v>15</v>
      </c>
      <c r="C55" s="61"/>
      <c r="D55" s="61"/>
      <c r="E55" s="60" t="s">
        <v>31</v>
      </c>
      <c r="F55" s="56">
        <v>0</v>
      </c>
      <c r="G55" s="56">
        <v>109.21</v>
      </c>
      <c r="H55" s="56">
        <v>0</v>
      </c>
      <c r="I55" s="56">
        <v>0</v>
      </c>
      <c r="J55" s="56">
        <v>0</v>
      </c>
      <c r="K55" s="56">
        <v>200</v>
      </c>
      <c r="L55" s="56">
        <v>200</v>
      </c>
      <c r="M55" s="56">
        <v>100</v>
      </c>
      <c r="N55" s="56">
        <v>100</v>
      </c>
      <c r="O55" s="56">
        <v>100</v>
      </c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 s="53" customFormat="1" ht="15.75">
      <c r="A56" s="189" t="s">
        <v>30</v>
      </c>
      <c r="B56" s="190"/>
      <c r="C56" s="190"/>
      <c r="D56" s="190"/>
      <c r="E56" s="191"/>
      <c r="F56" s="74" t="e">
        <v>#REF!</v>
      </c>
      <c r="G56" s="74" t="e">
        <v>#REF!</v>
      </c>
      <c r="H56" s="74">
        <v>33007.46</v>
      </c>
      <c r="I56" s="74">
        <v>45172</v>
      </c>
      <c r="J56" s="74">
        <v>44600</v>
      </c>
      <c r="K56" s="74">
        <v>44050</v>
      </c>
      <c r="L56" s="74">
        <v>44050</v>
      </c>
      <c r="M56" s="74">
        <v>41500</v>
      </c>
      <c r="N56" s="74">
        <v>41500</v>
      </c>
      <c r="O56" s="74">
        <v>43300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B57" s="10"/>
    </row>
    <row r="58" spans="1:28" ht="12.75" customHeight="1">
      <c r="A58" s="58">
        <v>111</v>
      </c>
      <c r="B58" s="59" t="s">
        <v>19</v>
      </c>
      <c r="C58" s="61"/>
      <c r="D58" s="61"/>
      <c r="E58" s="60" t="s">
        <v>18</v>
      </c>
      <c r="H58" s="56">
        <v>0</v>
      </c>
      <c r="I58" s="56">
        <v>0</v>
      </c>
      <c r="J58" s="56">
        <v>0</v>
      </c>
      <c r="K58" s="56">
        <v>29.6</v>
      </c>
      <c r="L58" s="56">
        <v>29.6</v>
      </c>
      <c r="M58" s="56">
        <v>0</v>
      </c>
      <c r="N58" s="56">
        <v>0</v>
      </c>
      <c r="O58" s="56">
        <v>0</v>
      </c>
    </row>
    <row r="59" spans="1:28" ht="12.75" customHeight="1">
      <c r="A59" s="58">
        <v>111</v>
      </c>
      <c r="B59" s="59" t="s">
        <v>17</v>
      </c>
      <c r="C59" s="61"/>
      <c r="D59" s="61"/>
      <c r="E59" s="60" t="s">
        <v>16</v>
      </c>
      <c r="H59" s="56">
        <v>0</v>
      </c>
      <c r="I59" s="56">
        <v>0</v>
      </c>
      <c r="J59" s="56">
        <v>0</v>
      </c>
      <c r="K59" s="56">
        <v>10.4</v>
      </c>
      <c r="L59" s="56">
        <v>10.4</v>
      </c>
      <c r="M59" s="56">
        <v>0</v>
      </c>
      <c r="N59" s="56">
        <v>0</v>
      </c>
      <c r="O59" s="56">
        <v>0</v>
      </c>
    </row>
    <row r="60" spans="1:28" ht="12.75" customHeight="1">
      <c r="A60" s="58">
        <v>111</v>
      </c>
      <c r="B60" s="59" t="s">
        <v>13</v>
      </c>
      <c r="C60" s="61"/>
      <c r="D60" s="61"/>
      <c r="E60" s="60" t="s">
        <v>12</v>
      </c>
      <c r="H60" s="56">
        <v>0</v>
      </c>
      <c r="I60" s="56">
        <v>0</v>
      </c>
      <c r="J60" s="56">
        <v>0</v>
      </c>
      <c r="K60" s="56">
        <v>2.52</v>
      </c>
      <c r="L60" s="56">
        <v>2.52</v>
      </c>
      <c r="M60" s="56">
        <v>0</v>
      </c>
      <c r="N60" s="56">
        <v>0</v>
      </c>
      <c r="O60" s="56">
        <v>0</v>
      </c>
    </row>
    <row r="61" spans="1:28" ht="15.75" customHeight="1">
      <c r="A61" s="189" t="s">
        <v>66</v>
      </c>
      <c r="B61" s="190"/>
      <c r="C61" s="190"/>
      <c r="D61" s="190"/>
      <c r="E61" s="191"/>
      <c r="F61" s="166" t="e">
        <v>#REF!</v>
      </c>
      <c r="G61" s="166" t="e">
        <v>#REF!</v>
      </c>
      <c r="H61" s="166"/>
      <c r="I61" s="166"/>
      <c r="J61" s="166"/>
      <c r="K61" s="166">
        <v>42.52</v>
      </c>
      <c r="L61" s="166">
        <v>42.52</v>
      </c>
      <c r="M61" s="166"/>
      <c r="N61" s="166"/>
      <c r="O61" s="166"/>
    </row>
    <row r="62" spans="1:28" ht="12.75" customHeight="1">
      <c r="B62" s="10"/>
    </row>
    <row r="63" spans="1:28" ht="40.5" customHeight="1">
      <c r="A63" s="72" t="s">
        <v>29</v>
      </c>
      <c r="B63" s="73" t="s">
        <v>28</v>
      </c>
      <c r="C63" s="72" t="s">
        <v>27</v>
      </c>
      <c r="D63" s="71" t="s">
        <v>26</v>
      </c>
      <c r="E63" s="60"/>
      <c r="F63" s="70" t="s">
        <v>25</v>
      </c>
      <c r="G63" s="70" t="s">
        <v>24</v>
      </c>
      <c r="H63" s="69" t="s">
        <v>23</v>
      </c>
      <c r="I63" s="69" t="s">
        <v>58</v>
      </c>
      <c r="J63" s="69" t="s">
        <v>60</v>
      </c>
      <c r="K63" s="69" t="s">
        <v>63</v>
      </c>
      <c r="L63" s="69" t="s">
        <v>64</v>
      </c>
      <c r="M63" s="69" t="s">
        <v>22</v>
      </c>
      <c r="N63" s="69" t="s">
        <v>21</v>
      </c>
      <c r="O63" s="69" t="s">
        <v>61</v>
      </c>
    </row>
    <row r="64" spans="1:28" ht="20.25">
      <c r="A64" s="68"/>
      <c r="B64" s="54"/>
      <c r="C64" s="67"/>
      <c r="D64" s="66"/>
      <c r="E64" s="65" t="s">
        <v>20</v>
      </c>
      <c r="F64" s="64"/>
      <c r="G64" s="64"/>
      <c r="H64" s="63"/>
      <c r="I64" s="160"/>
      <c r="J64" s="62"/>
      <c r="K64" s="62"/>
      <c r="L64" s="62"/>
      <c r="M64" s="62"/>
      <c r="N64" s="62"/>
      <c r="O64" s="62"/>
    </row>
    <row r="65" spans="1:28">
      <c r="A65" s="58">
        <v>41</v>
      </c>
      <c r="B65" s="59" t="s">
        <v>19</v>
      </c>
      <c r="C65" s="61"/>
      <c r="D65" s="61"/>
      <c r="E65" s="60" t="s">
        <v>18</v>
      </c>
      <c r="F65" s="56" t="e">
        <v>#REF!</v>
      </c>
      <c r="G65" s="56" t="e">
        <v>#REF!</v>
      </c>
      <c r="H65" s="56">
        <v>33035.75</v>
      </c>
      <c r="I65" s="56">
        <v>37786.629999999997</v>
      </c>
      <c r="J65" s="56">
        <v>43600</v>
      </c>
      <c r="K65" s="56">
        <v>42800</v>
      </c>
      <c r="L65" s="56">
        <v>42800</v>
      </c>
      <c r="M65" s="56">
        <v>48100</v>
      </c>
      <c r="N65" s="56">
        <v>48100</v>
      </c>
      <c r="O65" s="56">
        <v>48680</v>
      </c>
    </row>
    <row r="66" spans="1:28">
      <c r="A66" s="58">
        <v>41</v>
      </c>
      <c r="B66" s="59" t="s">
        <v>17</v>
      </c>
      <c r="C66" s="61"/>
      <c r="D66" s="61"/>
      <c r="E66" s="60" t="s">
        <v>16</v>
      </c>
      <c r="F66" s="56" t="e">
        <v>#REF!</v>
      </c>
      <c r="G66" s="56" t="e">
        <v>#REF!</v>
      </c>
      <c r="H66" s="56">
        <v>11646.300000000001</v>
      </c>
      <c r="I66" s="56">
        <v>14032.039999999999</v>
      </c>
      <c r="J66" s="56">
        <v>16400</v>
      </c>
      <c r="K66" s="56">
        <v>16400</v>
      </c>
      <c r="L66" s="56">
        <v>16400</v>
      </c>
      <c r="M66" s="56">
        <v>18200</v>
      </c>
      <c r="N66" s="56">
        <v>18200</v>
      </c>
      <c r="O66" s="56">
        <v>19420</v>
      </c>
    </row>
    <row r="67" spans="1:28">
      <c r="A67" s="58">
        <v>41</v>
      </c>
      <c r="B67" s="59" t="s">
        <v>13</v>
      </c>
      <c r="C67" s="61"/>
      <c r="D67" s="61"/>
      <c r="E67" s="60" t="s">
        <v>12</v>
      </c>
      <c r="F67" s="56" t="e">
        <v>#REF!</v>
      </c>
      <c r="G67" s="56" t="e">
        <v>#REF!</v>
      </c>
      <c r="H67" s="56">
        <v>9751.4499999999989</v>
      </c>
      <c r="I67" s="56">
        <v>2742.09</v>
      </c>
      <c r="J67" s="56">
        <v>2200</v>
      </c>
      <c r="K67" s="56">
        <v>2812</v>
      </c>
      <c r="L67" s="56">
        <v>2812</v>
      </c>
      <c r="M67" s="56">
        <v>1800</v>
      </c>
      <c r="N67" s="56">
        <v>1800</v>
      </c>
      <c r="O67" s="56">
        <v>1900</v>
      </c>
    </row>
    <row r="68" spans="1:28">
      <c r="A68" s="58">
        <v>41</v>
      </c>
      <c r="B68" s="59" t="s">
        <v>15</v>
      </c>
      <c r="C68" s="61"/>
      <c r="D68" s="61"/>
      <c r="E68" s="60" t="s">
        <v>14</v>
      </c>
      <c r="F68" s="56" t="e">
        <v>#REF!</v>
      </c>
      <c r="G68" s="56" t="e">
        <v>#REF!</v>
      </c>
      <c r="H68" s="56">
        <v>221.68</v>
      </c>
      <c r="I68" s="56">
        <v>2049.87</v>
      </c>
      <c r="J68" s="56">
        <v>0</v>
      </c>
      <c r="K68" s="56">
        <v>250</v>
      </c>
      <c r="L68" s="56">
        <v>250</v>
      </c>
      <c r="M68" s="56">
        <v>0</v>
      </c>
      <c r="N68" s="56">
        <v>0</v>
      </c>
      <c r="O68" s="56">
        <v>0</v>
      </c>
    </row>
    <row r="69" spans="1:28">
      <c r="A69" s="58" t="s">
        <v>9</v>
      </c>
      <c r="B69" s="59" t="s">
        <v>13</v>
      </c>
      <c r="C69" s="61"/>
      <c r="D69" s="61"/>
      <c r="E69" s="60" t="s">
        <v>12</v>
      </c>
      <c r="F69" s="56">
        <v>0</v>
      </c>
      <c r="G69" s="56">
        <v>8608.0300000000007</v>
      </c>
      <c r="H69" s="56">
        <v>9821.700000000008</v>
      </c>
      <c r="I69" s="56">
        <v>10489.879999999997</v>
      </c>
      <c r="J69" s="56">
        <v>14150</v>
      </c>
      <c r="K69" s="56">
        <v>9999.9999999999982</v>
      </c>
      <c r="L69" s="56">
        <v>9999.9999999999982</v>
      </c>
      <c r="M69" s="56">
        <v>12000</v>
      </c>
      <c r="N69" s="56">
        <v>12000</v>
      </c>
      <c r="O69" s="56">
        <v>12000</v>
      </c>
    </row>
    <row r="70" spans="1:28">
      <c r="A70" s="146" t="s">
        <v>9</v>
      </c>
      <c r="B70" s="167" t="s">
        <v>13</v>
      </c>
      <c r="C70" s="168"/>
      <c r="D70" s="168"/>
      <c r="E70" s="145" t="s">
        <v>67</v>
      </c>
      <c r="F70" s="144"/>
      <c r="G70" s="144"/>
      <c r="H70" s="144">
        <v>30767.73</v>
      </c>
      <c r="I70" s="144">
        <v>23554.83</v>
      </c>
      <c r="J70" s="144">
        <v>9000</v>
      </c>
      <c r="K70" s="144">
        <v>10308.879999999999</v>
      </c>
      <c r="L70" s="144">
        <v>10308.879999999999</v>
      </c>
      <c r="M70" s="144">
        <v>25000</v>
      </c>
      <c r="N70" s="144">
        <v>50000</v>
      </c>
      <c r="O70" s="144">
        <v>50000</v>
      </c>
    </row>
    <row r="71" spans="1:28">
      <c r="A71" s="58" t="s">
        <v>48</v>
      </c>
      <c r="B71" s="59" t="s">
        <v>13</v>
      </c>
      <c r="C71" s="61"/>
      <c r="D71" s="61"/>
      <c r="E71" s="60" t="s">
        <v>12</v>
      </c>
      <c r="F71" s="56"/>
      <c r="G71" s="56"/>
      <c r="H71" s="56">
        <v>93.460000000000008</v>
      </c>
      <c r="I71" s="56">
        <v>621</v>
      </c>
      <c r="J71" s="56">
        <v>100</v>
      </c>
      <c r="K71" s="56">
        <v>67</v>
      </c>
      <c r="L71" s="56">
        <v>67</v>
      </c>
      <c r="M71" s="56">
        <v>400</v>
      </c>
      <c r="N71" s="56">
        <v>400</v>
      </c>
      <c r="O71" s="56">
        <v>400</v>
      </c>
    </row>
    <row r="72" spans="1:28" s="53" customFormat="1" ht="15.75" customHeight="1">
      <c r="A72" s="169" t="s">
        <v>10</v>
      </c>
      <c r="B72" s="170"/>
      <c r="C72" s="170"/>
      <c r="D72" s="170"/>
      <c r="E72" s="171"/>
      <c r="F72" s="55" t="e">
        <v>#REF!</v>
      </c>
      <c r="G72" s="55" t="e">
        <v>#REF!</v>
      </c>
      <c r="H72" s="55">
        <v>64570.340000000011</v>
      </c>
      <c r="I72" s="55">
        <v>67721.509999999995</v>
      </c>
      <c r="J72" s="55">
        <v>76450</v>
      </c>
      <c r="K72" s="55">
        <v>72329</v>
      </c>
      <c r="L72" s="55">
        <v>72329</v>
      </c>
      <c r="M72" s="55">
        <v>80500</v>
      </c>
      <c r="N72" s="55">
        <v>80500</v>
      </c>
      <c r="O72" s="55">
        <v>82400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53" customFormat="1" ht="15.75" customHeight="1">
      <c r="A73" s="193" t="s">
        <v>62</v>
      </c>
      <c r="B73" s="193"/>
      <c r="C73" s="193"/>
      <c r="D73" s="193"/>
      <c r="E73" s="193"/>
      <c r="F73" s="141"/>
      <c r="G73" s="141"/>
      <c r="H73" s="141">
        <v>30767.73</v>
      </c>
      <c r="I73" s="141">
        <v>23554.83</v>
      </c>
      <c r="J73" s="141">
        <v>9000</v>
      </c>
      <c r="K73" s="141">
        <v>10308.879999999999</v>
      </c>
      <c r="L73" s="141">
        <v>10308.879999999999</v>
      </c>
      <c r="M73" s="141">
        <v>25000</v>
      </c>
      <c r="N73" s="141">
        <v>50000</v>
      </c>
      <c r="O73" s="141">
        <v>50000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140" customFormat="1" ht="18.75" customHeight="1">
      <c r="A74" s="194" t="s">
        <v>68</v>
      </c>
      <c r="B74" s="194"/>
      <c r="C74" s="194"/>
      <c r="D74" s="194"/>
      <c r="E74" s="194"/>
      <c r="F74" s="172"/>
      <c r="G74" s="172"/>
      <c r="H74" s="172">
        <v>95338.07</v>
      </c>
      <c r="I74" s="172">
        <v>91276.34</v>
      </c>
      <c r="J74" s="172">
        <v>85450</v>
      </c>
      <c r="K74" s="172">
        <v>82637.88</v>
      </c>
      <c r="L74" s="172">
        <v>82637.88</v>
      </c>
      <c r="M74" s="172">
        <v>105500</v>
      </c>
      <c r="N74" s="172">
        <v>130500</v>
      </c>
      <c r="O74" s="172">
        <v>132400</v>
      </c>
    </row>
    <row r="75" spans="1:28" s="133" customFormat="1" ht="12.75" customHeight="1"/>
    <row r="76" spans="1:28" s="133" customFormat="1" ht="12.75" customHeight="1">
      <c r="A76" s="58">
        <v>111</v>
      </c>
      <c r="B76" s="59" t="s">
        <v>19</v>
      </c>
      <c r="C76" s="61"/>
      <c r="D76" s="61"/>
      <c r="E76" s="60" t="s">
        <v>18</v>
      </c>
      <c r="F76" s="176"/>
      <c r="G76" s="176"/>
      <c r="H76" s="142">
        <v>0</v>
      </c>
      <c r="I76" s="142">
        <v>1562.88</v>
      </c>
      <c r="J76" s="142">
        <v>0</v>
      </c>
      <c r="K76" s="142">
        <v>3646.72</v>
      </c>
      <c r="L76" s="142">
        <v>3646.72</v>
      </c>
      <c r="M76" s="142">
        <v>0</v>
      </c>
      <c r="N76" s="142">
        <v>0</v>
      </c>
      <c r="O76" s="142">
        <v>0</v>
      </c>
    </row>
    <row r="77" spans="1:28" s="133" customFormat="1" ht="12.75" customHeight="1">
      <c r="A77" s="58">
        <v>111</v>
      </c>
      <c r="B77" s="59" t="s">
        <v>17</v>
      </c>
      <c r="C77" s="61"/>
      <c r="D77" s="61"/>
      <c r="E77" s="60" t="s">
        <v>16</v>
      </c>
      <c r="F77" s="176"/>
      <c r="G77" s="176"/>
      <c r="H77" s="142">
        <v>0</v>
      </c>
      <c r="I77" s="142">
        <v>546.24</v>
      </c>
      <c r="J77" s="142">
        <v>0</v>
      </c>
      <c r="K77" s="142">
        <v>1274.5600000000002</v>
      </c>
      <c r="L77" s="142">
        <v>1274.5600000000002</v>
      </c>
      <c r="M77" s="142">
        <v>0</v>
      </c>
      <c r="N77" s="142">
        <v>0</v>
      </c>
      <c r="O77" s="142">
        <v>0</v>
      </c>
    </row>
    <row r="78" spans="1:28" s="133" customFormat="1" ht="15.75" customHeight="1">
      <c r="A78" s="195" t="s">
        <v>69</v>
      </c>
      <c r="B78" s="195"/>
      <c r="C78" s="195"/>
      <c r="D78" s="195"/>
      <c r="E78" s="195"/>
      <c r="F78" s="177"/>
      <c r="G78" s="177"/>
      <c r="H78" s="178">
        <v>0</v>
      </c>
      <c r="I78" s="178">
        <v>2109.12</v>
      </c>
      <c r="J78" s="178">
        <v>0</v>
      </c>
      <c r="K78" s="178">
        <v>4921.28</v>
      </c>
      <c r="L78" s="178">
        <v>4921.28</v>
      </c>
      <c r="M78" s="178">
        <v>0</v>
      </c>
      <c r="N78" s="178">
        <v>0</v>
      </c>
      <c r="O78" s="178">
        <v>0</v>
      </c>
    </row>
    <row r="79" spans="1:28" s="133" customFormat="1" ht="7.5" customHeight="1"/>
    <row r="80" spans="1:28" s="174" customFormat="1" ht="15.75">
      <c r="A80" s="175">
        <v>41</v>
      </c>
      <c r="B80" s="192" t="s">
        <v>8</v>
      </c>
      <c r="C80" s="192"/>
      <c r="D80" s="192"/>
      <c r="E80" s="192"/>
      <c r="F80" s="173" t="e">
        <v>#REF!</v>
      </c>
      <c r="G80" s="173" t="e">
        <v>#REF!</v>
      </c>
      <c r="H80" s="173">
        <v>184922.45</v>
      </c>
      <c r="I80" s="173">
        <v>208297.51</v>
      </c>
      <c r="J80" s="173">
        <v>216100</v>
      </c>
      <c r="K80" s="173">
        <v>211429</v>
      </c>
      <c r="L80" s="173">
        <v>211429</v>
      </c>
      <c r="M80" s="173">
        <v>220000</v>
      </c>
      <c r="N80" s="173">
        <v>220000</v>
      </c>
      <c r="O80" s="173">
        <v>225000</v>
      </c>
    </row>
    <row r="81" spans="1:15" ht="9.75" customHeight="1">
      <c r="A81" s="34"/>
      <c r="B81" s="49"/>
      <c r="C81" s="52"/>
      <c r="D81" s="51"/>
      <c r="E81" s="50"/>
      <c r="F81" s="31"/>
      <c r="G81" s="31"/>
    </row>
    <row r="82" spans="1:15">
      <c r="A82" s="47" t="s">
        <v>7</v>
      </c>
      <c r="B82" s="46"/>
      <c r="C82" s="45"/>
      <c r="D82" s="44"/>
      <c r="E82" s="43"/>
      <c r="F82" s="37" t="e">
        <v>#REF!</v>
      </c>
      <c r="G82" s="37" t="e">
        <v>#REF!</v>
      </c>
      <c r="H82" s="37">
        <v>167000</v>
      </c>
      <c r="I82" s="37">
        <v>190000</v>
      </c>
      <c r="J82" s="37">
        <v>195000</v>
      </c>
      <c r="K82" s="37">
        <v>195000</v>
      </c>
      <c r="L82" s="37">
        <v>195000</v>
      </c>
      <c r="M82" s="37">
        <v>195000</v>
      </c>
      <c r="N82" s="37">
        <v>195000</v>
      </c>
      <c r="O82" s="37">
        <v>200000</v>
      </c>
    </row>
    <row r="83" spans="1:15">
      <c r="A83" s="47" t="s">
        <v>6</v>
      </c>
      <c r="B83" s="46"/>
      <c r="C83" s="45"/>
      <c r="D83" s="44"/>
      <c r="E83" s="43"/>
      <c r="F83" s="37">
        <v>16792.59</v>
      </c>
      <c r="G83" s="37">
        <v>17661.04</v>
      </c>
      <c r="H83" s="37">
        <v>17922.45</v>
      </c>
      <c r="I83" s="37">
        <v>18297.510000000002</v>
      </c>
      <c r="J83" s="37">
        <v>21100</v>
      </c>
      <c r="K83" s="37">
        <v>16429</v>
      </c>
      <c r="L83" s="37">
        <v>16429</v>
      </c>
      <c r="M83" s="37">
        <v>25000</v>
      </c>
      <c r="N83" s="37">
        <v>25000</v>
      </c>
      <c r="O83" s="37">
        <v>25000</v>
      </c>
    </row>
    <row r="84" spans="1:15">
      <c r="A84" s="36"/>
      <c r="B84" s="49"/>
      <c r="C84" s="34"/>
      <c r="D84" s="36"/>
      <c r="E84" s="48"/>
      <c r="F84" s="31"/>
      <c r="G84" s="31"/>
    </row>
    <row r="85" spans="1:15">
      <c r="A85" s="47" t="s">
        <v>5</v>
      </c>
      <c r="B85" s="46"/>
      <c r="C85" s="45"/>
      <c r="D85" s="44"/>
      <c r="E85" s="43"/>
      <c r="F85" s="37" t="e">
        <v>#REF!</v>
      </c>
      <c r="G85" s="37" t="e">
        <v>#REF!</v>
      </c>
      <c r="H85" s="37">
        <v>184922.45</v>
      </c>
      <c r="I85" s="37">
        <v>208297.51</v>
      </c>
      <c r="J85" s="37">
        <v>216100</v>
      </c>
      <c r="K85" s="37">
        <v>211429</v>
      </c>
      <c r="L85" s="37">
        <v>211429</v>
      </c>
      <c r="M85" s="37">
        <v>220000</v>
      </c>
      <c r="N85" s="37">
        <v>220000</v>
      </c>
      <c r="O85" s="37">
        <v>225000</v>
      </c>
    </row>
    <row r="86" spans="1:15">
      <c r="A86" s="42" t="s">
        <v>4</v>
      </c>
      <c r="B86" s="41"/>
      <c r="C86" s="40"/>
      <c r="D86" s="39"/>
      <c r="E86" s="38"/>
      <c r="F86" s="37" t="e">
        <v>#REF!</v>
      </c>
      <c r="G86" s="37" t="e">
        <v>#REF!</v>
      </c>
      <c r="H86" s="37">
        <v>184922.45</v>
      </c>
      <c r="I86" s="37">
        <v>208297.51</v>
      </c>
      <c r="J86" s="37">
        <v>216100</v>
      </c>
      <c r="K86" s="37">
        <v>211429</v>
      </c>
      <c r="L86" s="37">
        <v>211429</v>
      </c>
      <c r="M86" s="37">
        <v>220000</v>
      </c>
      <c r="N86" s="37">
        <v>220000</v>
      </c>
      <c r="O86" s="37">
        <v>225000</v>
      </c>
    </row>
    <row r="87" spans="1:15">
      <c r="A87" s="36"/>
      <c r="B87" s="35"/>
      <c r="C87" s="34"/>
      <c r="D87" s="33"/>
      <c r="E87" s="32"/>
      <c r="F87" s="31"/>
      <c r="G87" s="31"/>
    </row>
    <row r="88" spans="1:15">
      <c r="A88" s="30" t="s">
        <v>3</v>
      </c>
      <c r="B88" s="29"/>
      <c r="C88" s="28"/>
      <c r="D88" s="27"/>
      <c r="E88" s="26"/>
      <c r="F88" s="25" t="e">
        <v>#REF!</v>
      </c>
      <c r="G88" s="25" t="e">
        <v>#REF!</v>
      </c>
      <c r="H88" s="25">
        <v>730798.59000000008</v>
      </c>
      <c r="I88" s="25">
        <v>802520.19000000006</v>
      </c>
      <c r="J88" s="25">
        <v>857600</v>
      </c>
      <c r="K88" s="25">
        <v>921711.23</v>
      </c>
      <c r="L88" s="25">
        <v>921711.23</v>
      </c>
      <c r="M88" s="25">
        <v>948200</v>
      </c>
      <c r="N88" s="25">
        <v>973600</v>
      </c>
      <c r="O88" s="25">
        <v>1015700</v>
      </c>
    </row>
    <row r="89" spans="1:15" ht="13.5" thickBot="1">
      <c r="A89" s="24" t="s">
        <v>2</v>
      </c>
      <c r="B89" s="23"/>
      <c r="C89" s="22"/>
      <c r="D89" s="21"/>
      <c r="E89" s="20"/>
      <c r="F89" s="19"/>
      <c r="G89" s="19"/>
      <c r="H89" s="19">
        <v>1860</v>
      </c>
      <c r="I89" s="19">
        <v>2016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</row>
    <row r="90" spans="1:15" ht="13.5" thickTop="1">
      <c r="A90" s="18" t="s">
        <v>1</v>
      </c>
      <c r="B90" s="17"/>
      <c r="C90" s="16"/>
      <c r="D90" s="15"/>
      <c r="E90" s="14"/>
      <c r="F90" s="13" t="e">
        <v>#REF!</v>
      </c>
      <c r="G90" s="13" t="e">
        <v>#REF!</v>
      </c>
      <c r="H90" s="13">
        <v>732658.59000000008</v>
      </c>
      <c r="I90" s="13">
        <v>804536.19000000006</v>
      </c>
      <c r="J90" s="13">
        <v>857600</v>
      </c>
      <c r="K90" s="13">
        <v>921711.23</v>
      </c>
      <c r="L90" s="13">
        <v>921711.23</v>
      </c>
      <c r="M90" s="13">
        <v>948200</v>
      </c>
      <c r="N90" s="13">
        <v>973600</v>
      </c>
      <c r="O90" s="13">
        <v>1015700</v>
      </c>
    </row>
    <row r="91" spans="1:15" ht="6" customHeight="1">
      <c r="A91" s="6"/>
      <c r="B91" s="10"/>
    </row>
    <row r="92" spans="1:15">
      <c r="A92" s="12" t="s">
        <v>70</v>
      </c>
      <c r="B92" s="10"/>
    </row>
    <row r="93" spans="1:15" ht="4.5" customHeight="1">
      <c r="A93" s="12"/>
      <c r="B93" s="10"/>
    </row>
    <row r="94" spans="1:15">
      <c r="A94" s="11" t="s">
        <v>57</v>
      </c>
      <c r="B94" s="10"/>
      <c r="J94" s="1"/>
      <c r="K94" s="1"/>
      <c r="L94" s="1"/>
      <c r="M94" s="1"/>
      <c r="N94" s="1"/>
      <c r="O94" s="1"/>
    </row>
    <row r="95" spans="1:15" ht="15.75" customHeight="1">
      <c r="A95" s="11"/>
      <c r="B95" s="10"/>
      <c r="J95" s="1"/>
      <c r="K95" s="1"/>
      <c r="L95" s="1"/>
      <c r="M95" s="1"/>
      <c r="N95" s="1"/>
      <c r="O95" s="1"/>
    </row>
    <row r="96" spans="1:15">
      <c r="A96" s="11" t="s">
        <v>0</v>
      </c>
      <c r="B96" s="10"/>
      <c r="J96" s="1"/>
      <c r="K96" s="1"/>
      <c r="L96" s="1"/>
      <c r="M96" s="1"/>
      <c r="N96" s="1"/>
      <c r="O96" s="1"/>
    </row>
    <row r="97" spans="1:15">
      <c r="A97" s="11"/>
      <c r="B97" s="10"/>
      <c r="J97" s="1"/>
      <c r="K97" s="1"/>
      <c r="L97" s="1"/>
      <c r="M97" s="1"/>
      <c r="N97" s="1"/>
      <c r="O97" s="1"/>
    </row>
    <row r="99" spans="1:15">
      <c r="A99" s="9"/>
      <c r="J99" s="1"/>
      <c r="K99" s="1"/>
      <c r="L99" s="1"/>
      <c r="M99" s="1"/>
      <c r="N99" s="1"/>
      <c r="O99" s="1"/>
    </row>
    <row r="100" spans="1:15">
      <c r="A100" s="9"/>
      <c r="J100" s="1"/>
      <c r="K100" s="1"/>
      <c r="L100" s="1"/>
      <c r="M100" s="1"/>
      <c r="N100" s="1"/>
      <c r="O100" s="1"/>
    </row>
    <row r="101" spans="1:15">
      <c r="J101" s="1"/>
      <c r="K101" s="1"/>
      <c r="L101" s="1"/>
      <c r="M101" s="1"/>
      <c r="N101" s="1"/>
      <c r="O101" s="1"/>
    </row>
    <row r="102" spans="1:15">
      <c r="J102" s="1"/>
      <c r="K102" s="1"/>
      <c r="L102" s="1"/>
      <c r="M102" s="1"/>
      <c r="N102" s="1"/>
      <c r="O102" s="1"/>
    </row>
    <row r="103" spans="1:15">
      <c r="J103" s="1"/>
      <c r="K103" s="1"/>
      <c r="L103" s="1"/>
      <c r="M103" s="1"/>
      <c r="N103" s="1"/>
      <c r="O103" s="1"/>
    </row>
  </sheetData>
  <mergeCells count="12">
    <mergeCell ref="A45:E45"/>
    <mergeCell ref="A56:E56"/>
    <mergeCell ref="B80:E80"/>
    <mergeCell ref="A61:E61"/>
    <mergeCell ref="A73:E73"/>
    <mergeCell ref="A74:E74"/>
    <mergeCell ref="A78:E78"/>
    <mergeCell ref="A18:D18"/>
    <mergeCell ref="A40:E40"/>
    <mergeCell ref="A1:N1"/>
    <mergeCell ref="A3:N3"/>
    <mergeCell ref="A20:O20"/>
  </mergeCells>
  <conditionalFormatting sqref="AC29:XFD30 N2 N4:N5 O48:AB49 C81:E93 B57:E57 B50:E55 A50:A57 B41:E42 A1 B21:E30 F6:G6 F21:G21 F50:G50 F63:G63 A47:O48 F19:XFD19 A5:A11 B6:E11 B13:E19 A13:A30 P6:XFD18 F7:O18 O22:XFD28 P20:XFD21 F32:G32 P32:AB32 P50:AB50 P63:AB63 F22:O30 AC32:XFD45 B32:E39 A32:A42 F33:AB41 A44:A45 B44:E44 P42:AB44 F42:O45 F62:AB62 P61:AB61 F51:AB60 AC50:XFD74 A62:E71 A73:A74 A72:B72 F64:AB74 A80:B93 F80:XFD88 A99:XFD1048576 A94:XFD97 F90:XFD93 F89:G89 P89:XFD89 O1:XFD5">
    <cfRule type="cellIs" dxfId="19" priority="89" operator="equal">
      <formula>0</formula>
    </cfRule>
  </conditionalFormatting>
  <conditionalFormatting sqref="H30:O30">
    <cfRule type="cellIs" dxfId="18" priority="88" operator="equal">
      <formula>0</formula>
    </cfRule>
  </conditionalFormatting>
  <conditionalFormatting sqref="F48:O48">
    <cfRule type="cellIs" dxfId="17" priority="85" operator="equal">
      <formula>0</formula>
    </cfRule>
  </conditionalFormatting>
  <conditionalFormatting sqref="H6:O6">
    <cfRule type="cellIs" dxfId="16" priority="21" operator="equal">
      <formula>0</formula>
    </cfRule>
  </conditionalFormatting>
  <conditionalFormatting sqref="A12:E12">
    <cfRule type="cellIs" dxfId="15" priority="20" operator="equal">
      <formula>0</formula>
    </cfRule>
  </conditionalFormatting>
  <conditionalFormatting sqref="H21:O21">
    <cfRule type="cellIs" dxfId="14" priority="19" operator="equal">
      <formula>0</formula>
    </cfRule>
  </conditionalFormatting>
  <conditionalFormatting sqref="H32:O32">
    <cfRule type="cellIs" dxfId="13" priority="18" operator="equal">
      <formula>0</formula>
    </cfRule>
  </conditionalFormatting>
  <conditionalFormatting sqref="H50:O50">
    <cfRule type="cellIs" dxfId="12" priority="17" operator="equal">
      <formula>0</formula>
    </cfRule>
  </conditionalFormatting>
  <conditionalFormatting sqref="H63:O63">
    <cfRule type="cellIs" dxfId="11" priority="16" operator="equal">
      <formula>0</formula>
    </cfRule>
  </conditionalFormatting>
  <conditionalFormatting sqref="A43:E43">
    <cfRule type="cellIs" dxfId="10" priority="15" operator="equal">
      <formula>0</formula>
    </cfRule>
  </conditionalFormatting>
  <conditionalFormatting sqref="A58:E58">
    <cfRule type="cellIs" dxfId="9" priority="14" operator="equal">
      <formula>0</formula>
    </cfRule>
  </conditionalFormatting>
  <conditionalFormatting sqref="A59:E59">
    <cfRule type="cellIs" dxfId="8" priority="13" operator="equal">
      <formula>0</formula>
    </cfRule>
  </conditionalFormatting>
  <conditionalFormatting sqref="A61 F61:O61">
    <cfRule type="cellIs" dxfId="7" priority="12" operator="equal">
      <formula>0</formula>
    </cfRule>
  </conditionalFormatting>
  <conditionalFormatting sqref="A60:E60">
    <cfRule type="cellIs" dxfId="6" priority="11" operator="equal">
      <formula>0</formula>
    </cfRule>
  </conditionalFormatting>
  <conditionalFormatting sqref="A76:E76">
    <cfRule type="cellIs" dxfId="5" priority="10" operator="equal">
      <formula>0</formula>
    </cfRule>
  </conditionalFormatting>
  <conditionalFormatting sqref="A77:E77">
    <cfRule type="cellIs" dxfId="4" priority="9" operator="equal">
      <formula>0</formula>
    </cfRule>
  </conditionalFormatting>
  <conditionalFormatting sqref="A78">
    <cfRule type="cellIs" dxfId="3" priority="8" operator="equal">
      <formula>0</formula>
    </cfRule>
  </conditionalFormatting>
  <conditionalFormatting sqref="H76:O77">
    <cfRule type="cellIs" dxfId="2" priority="7" operator="equal">
      <formula>0</formula>
    </cfRule>
  </conditionalFormatting>
  <conditionalFormatting sqref="H78:O78">
    <cfRule type="cellIs" dxfId="1" priority="6" operator="equal">
      <formula>0</formula>
    </cfRule>
  </conditionalFormatting>
  <conditionalFormatting sqref="H89:O89">
    <cfRule type="cellIs" dxfId="0" priority="2" operator="equal">
      <formula>0</formula>
    </cfRule>
  </conditionalFormatting>
  <pageMargins left="0.39370078740157483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DANEBOHDAN</cp:lastModifiedBy>
  <cp:lastPrinted>2020-11-19T21:48:51Z</cp:lastPrinted>
  <dcterms:created xsi:type="dcterms:W3CDTF">2019-11-25T06:35:30Z</dcterms:created>
  <dcterms:modified xsi:type="dcterms:W3CDTF">2020-12-01T18:54:10Z</dcterms:modified>
</cp:coreProperties>
</file>